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6780" tabRatio="500"/>
  </bookViews>
  <sheets>
    <sheet name="合成实验室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\0">#REF!</definedName>
    <definedName name="\1">#REF!</definedName>
    <definedName name="_">[2]ctemcost!#REF!</definedName>
    <definedName name="_______NET2">#REF!</definedName>
    <definedName name="______A16500">#REF!</definedName>
    <definedName name="______A17000">#REF!</definedName>
    <definedName name="______A18000">#REF!</definedName>
    <definedName name="______A20000">#REF!</definedName>
    <definedName name="______A29000">#REF!</definedName>
    <definedName name="______NET2">#REF!</definedName>
    <definedName name="_____A16500">#REF!</definedName>
    <definedName name="_____A17000">#REF!</definedName>
    <definedName name="_____A18000">#REF!</definedName>
    <definedName name="_____A20000">#REF!</definedName>
    <definedName name="_____A29000">#REF!</definedName>
    <definedName name="_____NET2">#REF!</definedName>
    <definedName name="____A16500">#REF!</definedName>
    <definedName name="____A17000">#REF!</definedName>
    <definedName name="____A18000">#REF!</definedName>
    <definedName name="____A20000">#REF!</definedName>
    <definedName name="____A29000">#REF!</definedName>
    <definedName name="____NET2">#REF!</definedName>
    <definedName name="___A16500">#REF!</definedName>
    <definedName name="___A17000">#REF!</definedName>
    <definedName name="___A18000">#REF!</definedName>
    <definedName name="___A20000">#REF!</definedName>
    <definedName name="___A29000">#REF!</definedName>
    <definedName name="___K123">{#N/A,#N/A,FALSE,"현장 NCR 분석";#N/A,#N/A,FALSE,"현장품질감사";#N/A,#N/A,FALSE,"현장품질감사"}</definedName>
    <definedName name="___NET2">#REF!</definedName>
    <definedName name="__123Graph_A">#REF!</definedName>
    <definedName name="__123Graph_D">'[7]0226'!#REF!</definedName>
    <definedName name="__123Graph_X">#REF!</definedName>
    <definedName name="__A16500">#REF!</definedName>
    <definedName name="__A17000">#REF!</definedName>
    <definedName name="__A18000">#REF!</definedName>
    <definedName name="__A20000">#REF!</definedName>
    <definedName name="__A29000">#REF!</definedName>
    <definedName name="__IntlFixup">TRUE()</definedName>
    <definedName name="__K123">{#N/A,#N/A,FALSE,"현장 NCR 분석";#N/A,#N/A,FALSE,"현장품질감사";#N/A,#N/A,FALSE,"현장품질감사"}</definedName>
    <definedName name="__NET2">#REF!</definedName>
    <definedName name="_1">#REF!</definedName>
    <definedName name="_1_4">'[3]#REF!'!$B$7</definedName>
    <definedName name="_1000A01">#N/A</definedName>
    <definedName name="_12_0_0_F">[1]집계표!#REF!</definedName>
    <definedName name="_14_0__123Grap">#REF!</definedName>
    <definedName name="_1A16500_">#REF!</definedName>
    <definedName name="_2">#REF!</definedName>
    <definedName name="_22_0__123Grap">#REF!</definedName>
    <definedName name="_23K123_">{#N/A,#N/A,FALSE,"현장 NCR 분석";#N/A,#N/A,FALSE,"현장품질감사";#N/A,#N/A,FALSE,"현장품질감사"}</definedName>
    <definedName name="_2A17000_">#REF!</definedName>
    <definedName name="_3_123Grap">#REF!</definedName>
    <definedName name="_3A18000_">#REF!</definedName>
    <definedName name="_4_0__123Grap">#REF!</definedName>
    <definedName name="_46K123_">{#N/A,#N/A,FALSE,"현장 NCR 분석";#N/A,#N/A,FALSE,"현장품질감사";#N/A,#N/A,FALSE,"현장품질감사"}</definedName>
    <definedName name="_4A20000_">#REF!</definedName>
    <definedName name="_5A29000_">#REF!</definedName>
    <definedName name="_6_0__123Grap">[4]내역!#REF!</definedName>
    <definedName name="_6_123Grap">#REF!</definedName>
    <definedName name="_9_123Grap">#REF!</definedName>
    <definedName name="_91K123_">{#N/A,#N/A,FALSE,"현장 NCR 분석";#N/A,#N/A,FALSE,"현장품질감사";#N/A,#N/A,FALSE,"현장품질감사"}</definedName>
    <definedName name="_9F">[5]ctemcost!#REF!</definedName>
    <definedName name="_A16500">#REF!</definedName>
    <definedName name="_A17000">#REF!</definedName>
    <definedName name="_A18000">#REF!</definedName>
    <definedName name="_A20000">#REF!</definedName>
    <definedName name="_A29000">#REF!</definedName>
    <definedName name="_Dist_Bin">#N/A</definedName>
    <definedName name="_Dist_Values">#N/A</definedName>
    <definedName name="_Fill">#REF!</definedName>
    <definedName name="_k">[6]프랜트면허!#REF!</definedName>
    <definedName name="_Key1">#REF!</definedName>
    <definedName name="_Key2">#REF!</definedName>
    <definedName name="_MatInverse_In">#N/A</definedName>
    <definedName name="_MatMult_A">#N/A</definedName>
    <definedName name="_MatMult_AxB">#N/A</definedName>
    <definedName name="_MatMult_B">#N/A</definedName>
    <definedName name="_NET2">#REF!</definedName>
    <definedName name="_Order1">255</definedName>
    <definedName name="_Order2">255</definedName>
    <definedName name="_Parse_Out">#REF!</definedName>
    <definedName name="_Regression_Int">1</definedName>
    <definedName name="_s">[6]토목주소!#REF!</definedName>
    <definedName name="_Sort">#REF!</definedName>
    <definedName name="_Table1_In1">#N/A</definedName>
    <definedName name="_Table1_Out">#N/A</definedName>
    <definedName name="a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AE">#REF!</definedName>
    <definedName name="AAG">#REF!</definedName>
    <definedName name="AAH">#REF!</definedName>
    <definedName name="AAI">#REF!</definedName>
    <definedName name="Access_Button">"물품목_2_제품테이블_List"</definedName>
    <definedName name="Access_Button1">"물품목_2_제품테이블_List"</definedName>
    <definedName name="Access_Button2">"물품목_2_제품테이블_List"</definedName>
    <definedName name="AccessDatabase">"C:\My Documents\db2.mdb"</definedName>
    <definedName name="ADFV">{#N/A,#N/A,FALSE,"전력간선"}</definedName>
    <definedName name="All_Item">#REF!</definedName>
    <definedName name="ALPIN">#N/A</definedName>
    <definedName name="ALPJYOU">#N/A</definedName>
    <definedName name="ALPTOI">#N/A</definedName>
    <definedName name="as">#REF!</definedName>
    <definedName name="AsmCount">#REF!</definedName>
    <definedName name="auto">#REF!</definedName>
    <definedName name="BM">#REF!</definedName>
    <definedName name="Cash_Flow_Chart">#REF!</definedName>
    <definedName name="Category_All">#REF!</definedName>
    <definedName name="CATIN">#N/A</definedName>
    <definedName name="CATJYOU">#N/A</definedName>
    <definedName name="CATREC">#N/A</definedName>
    <definedName name="CATSYU">#N/A</definedName>
    <definedName name="COMMON">#REF!</definedName>
    <definedName name="CON_EQP_COS">#REF!</definedName>
    <definedName name="CON_EQP_COST">#REF!</definedName>
    <definedName name="DATE1">#REF!</definedName>
    <definedName name="DD">#REF!</definedName>
    <definedName name="DDD">#REF!</definedName>
    <definedName name="dddd">{#N/A,#N/A,FALSE,"CCTV"}</definedName>
    <definedName name="DDDDㅇ아ㅣㅇ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DFDWE5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DFD아야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DKC">{#N/A,#N/A,FALSE,"현장 NCR 분석";#N/A,#N/A,FALSE,"현장품질감사";#N/A,#N/A,FALSE,"현장품질감사"}</definedName>
    <definedName name="dkdjkddd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dn">{#N/A,#N/A,FALSE,"혼합골재"}</definedName>
    <definedName name="DRY_TRANSFORMER">#REF!</definedName>
    <definedName name="DSFSFSSSSS">[1]집계표!#REF!</definedName>
    <definedName name="DTT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D사이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E">#REF!</definedName>
    <definedName name="EFDFFF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elec">#REF!</definedName>
    <definedName name="ERECTION_TRANSFORMER">#REF!</definedName>
    <definedName name="ERFRFR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ERTTE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ExpandAsm">#REF!</definedName>
    <definedName name="FFFFA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gf">#REF!</definedName>
    <definedName name="gfgdfg">#N/A</definedName>
    <definedName name="GRAP">#REF!</definedName>
    <definedName name="grew">#N/A</definedName>
    <definedName name="GUSTLS">#REF!</definedName>
    <definedName name="han">#N/A</definedName>
    <definedName name="HJHHH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HOME_MANP">#REF!</definedName>
    <definedName name="HOMEOFFICE_COST">#REF!</definedName>
    <definedName name="HT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HTML_CodePage">949</definedName>
    <definedName name="HTML_Control">{"'단계별시설공사비'!$A$3:$K$51"}</definedName>
    <definedName name="HTML_Description">""</definedName>
    <definedName name="HTML_Email">""</definedName>
    <definedName name="HTML_Header">"사업비총괄"</definedName>
    <definedName name="HTML_LastUpdate">"01-06-17"</definedName>
    <definedName name="HTML_LineAfter">FALSE()</definedName>
    <definedName name="HTML_LineBefore">FALSE()</definedName>
    <definedName name="HTML_Name">"김정호"</definedName>
    <definedName name="HTML_OBDlg2">TRUE()</definedName>
    <definedName name="HTML_OBDlg4">TRUE()</definedName>
    <definedName name="HTML_OS">0</definedName>
    <definedName name="HTML_PathFile">"C:\My Documents\6.htm"</definedName>
    <definedName name="HTML_Title">"비용산출"</definedName>
    <definedName name="ID">#REF!</definedName>
    <definedName name="IDLAB_COST">#REF!</definedName>
    <definedName name="IFL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INDMANP">#REF!</definedName>
    <definedName name="IO清单2层" localSheetId="0">(FinishDate-StartDate)/30</definedName>
    <definedName name="IO清单2层">(FinishDate-StartDate)/30</definedName>
    <definedName name="JIDD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jsy">"文字 10"</definedName>
    <definedName name="kkkk">{#N/A,#N/A,FALSE,"현장 NCR 분석";#N/A,#N/A,FALSE,"현장품질감사";#N/A,#N/A,FALSE,"현장품질감사"}</definedName>
    <definedName name="light">"Picture 1"</definedName>
    <definedName name="mac">#REF!</definedName>
    <definedName name="macc">#REF!</definedName>
    <definedName name="MAJ_CON_EQP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EWNAME">{#N/A,#N/A,FALSE,"CCTV"}</definedName>
    <definedName name="OIL_TRANSFORMER">#REF!</definedName>
    <definedName name="P_Main">#REF!</definedName>
    <definedName name="pipe">#REF!</definedName>
    <definedName name="POI">#REF!</definedName>
    <definedName name="Print_Area_MI">#REF!</definedName>
    <definedName name="_xlnm.Print_Titles" localSheetId="0">合成实验室!#REF!</definedName>
    <definedName name="PRINTA">#REF!</definedName>
    <definedName name="PRINTB">#REF!</definedName>
    <definedName name="PRINTC">#REF!</definedName>
    <definedName name="q">{#N/A,#N/A,FALSE,"현장 NCR 분석";#N/A,#N/A,FALSE,"현장품질감사";#N/A,#N/A,FALSE,"현장품질감사"}</definedName>
    <definedName name="QA">{#N/A,#N/A,FALSE,"전력간선"}</definedName>
    <definedName name="QGFTRT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qor">#N/A</definedName>
    <definedName name="qw">{#N/A,#N/A,FALSE,"단가표지"}</definedName>
    <definedName name="Rate">#REF!</definedName>
    <definedName name="RECOUT">#N/A</definedName>
    <definedName name="RF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RFFV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rk">{#N/A,#N/A,FALSE,"현장 NCR 분석";#N/A,#N/A,FALSE,"현장품질감사";#N/A,#N/A,FALSE,"현장품질감사"}</definedName>
    <definedName name="S">#REF!</definedName>
    <definedName name="SAR_Estimate">#REF!</definedName>
    <definedName name="Schedule">#REF!</definedName>
    <definedName name="SCV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SK">#REF!</definedName>
    <definedName name="ss">#REF!</definedName>
    <definedName name="SUMMARY">#REF!</definedName>
    <definedName name="total">#REF!</definedName>
    <definedName name="tr">#N/A</definedName>
    <definedName name="TYPE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P_1_PLUS_01">#REF!+1</definedName>
    <definedName name="UP_1_PLUS_05">#REF!+5</definedName>
    <definedName name="UP_1_PLUS_050">#REF!+50</definedName>
    <definedName name="UP_1_PLUS_10">#REF!+10</definedName>
    <definedName name="UP_1_PLUS_100">#REF!+100</definedName>
    <definedName name="UP_2_PLUS_1000">#REF!+1000</definedName>
    <definedName name="US">#REF!</definedName>
    <definedName name="vvvv">#REF!</definedName>
    <definedName name="WJODD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jstjr">{#N/A,#N/A,FALSE,"현장 NCR 분석";#N/A,#N/A,FALSE,"현장품질감사";#N/A,#N/A,FALSE,"현장품질감사"}</definedName>
    <definedName name="WLDJWO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m.조골재1">{#N/A,#N/A,FALSE,"조골재"}</definedName>
    <definedName name="WRITE">{#N/A,#N/A,FALSE,"CCTV"}</definedName>
    <definedName name="wrn.2번.">{#N/A,#N/A,FALSE,"2~8번"}</definedName>
    <definedName name="wrn.BM.">{#N/A,#N/A,FALSE,"CCTV"}</definedName>
    <definedName name="wrn.각종보고서._.전체인쇄._.기본형.">{#N/A,#N/A,FALSE,"원가계산서";#N/A,#N/A,FALSE,"설계내역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";#N/A,#N/A,FALSE,"중기산출기초"}</definedName>
    <definedName name="wrn.각종보고서._.전체인쇄._.수자원.">{#N/A,#N/A,FALSE,"원가계산서";#N/A,#N/A,FALSE,"설계내역서";#N/A,#N/A,FALSE,"일위대가목록";#N/A,#N/A,FALSE,"일위대가변환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일반형.">{#N/A,#N/A,FALSE,"설계내역서";#N/A,#N/A,FALSE,"원가계산서";#N/A,#N/A,FALSE,"일위대가목록";#N/A,#N/A,FALSE,"일위대가";#N/A,#N/A,FALSE,"산출근거목록";#N/A,#N/A,FALSE,"산출근거";#N/A,#N/A,FALSE,"노무비";#N/A,#N/A,FALSE,"재료비";#N/A,#N/A,FALSE,"경비";#N/A,#N/A,FALSE,"기타";#N/A,#N/A,FALSE,"중기목록";#N/A,#N/A,FALSE,"중기변환";#N/A,#N/A,FALSE,"중기산출기초"}</definedName>
    <definedName name="wrn.각종보고서._.전체인쇄._.토개공.">{#N/A,#N/A,FALSE,"원가계산서";#N/A,#N/A,FALSE,"설계내역서";#N/A,#N/A,FALSE,"일위대가목록";#N/A,#N/A,FALSE,"일위대가";#N/A,#N/A,FALSE,"산출근거목록";#N/A,#N/A,FALSE,"산출근거변환";#N/A,#N/A,FALSE,"노무비";#N/A,#N/A,FALSE,"재료비";#N/A,#N/A,FALSE,"경비";#N/A,#N/A,FALSE,"기타";#N/A,#N/A,FALSE,"중기목록";#N/A,#N/A,FALSE,"중기변환";#N/A,#N/A,FALSE,"중기산출기초"}</definedName>
    <definedName name="wrn.각종수량집계._.전체인쇄.">{#N/A,#N/A,FALSE,"일위대가목록";#N/A,#N/A,FALSE,"산출근거목록";#N/A,#N/A,FALSE,"노무비";#N/A,#N/A,FALSE,"재료비";#N/A,#N/A,FALSE,"경비";#N/A,#N/A,FALSE,"기타";#N/A,#N/A,FALSE,"중기목록"}</definedName>
    <definedName name="wrn.건물기초.">{#N/A,#N/A,FALSE,"집계";#N/A,#N/A,FALSE,"표지";#N/A,#N/A,FALSE,"터빈집계";#N/A,#N/A,FALSE,"터빈내역";#N/A,#N/A,FALSE,"주제어집계";#N/A,#N/A,FALSE,"주제어내역";#N/A,#N/A,FALSE,"보일러집계";#N/A,#N/A,FALSE,"보일러내역";#N/A,#N/A,FALSE,"별표19";#N/A,#N/A,FALSE,"정산신규품";#N/A,#N/A,FALSE,"신규별표";#N/A,#N/A,FALSE,"골재 ";#N/A,#N/A,FALSE,"운반비"}</definedName>
    <definedName name="wrn.견적.">{#N/A,#N/A,FALSE,"Sheet1";#N/A,#N/A,FALSE,"Sheet2";#N/A,#N/A,FALSE,"TAB96-1"}</definedName>
    <definedName name="wrn.경비인쇄.">{#N/A,#N/A,FALSE,"경비"}</definedName>
    <definedName name="wrn.골재소요량.">{#N/A,#N/A,FALSE,"골재소요량";#N/A,#N/A,FALSE,"골재소요량"}</definedName>
    <definedName name="wrn.교육청.">{#N/A,#N/A,FALSE,"전력간선"}</definedName>
    <definedName name="wrn.구조2.">{#N/A,#N/A,FALSE,"구조2"}</definedName>
    <definedName name="wrn.기타인쇄.">{#N/A,#N/A,FALSE,"기타"}</definedName>
    <definedName name="wrn.노무비인쇄.">{#N/A,#N/A,FALSE,"노무비"}</definedName>
    <definedName name="wrn.단가표지.">{#N/A,#N/A,FALSE,"단가표지"}</definedName>
    <definedName name="wrn.배수1.">{#N/A,#N/A,FALSE,"배수1"}</definedName>
    <definedName name="wrn.배수2.">{#N/A,#N/A,FALSE,"배수2"}</definedName>
    <definedName name="wrn.부대1.">{#N/A,#N/A,FALSE,"부대1"}</definedName>
    <definedName name="wrn.부대2.">{#N/A,#N/A,FALSE,"부대2"}</definedName>
    <definedName name="wrn.산출근거목록인쇄.">{#N/A,#N/A,FALSE,"산출근거목록"}</definedName>
    <definedName name="wrn.산출근거인쇄.">{#N/A,#N/A,FALSE,"산출근거"}</definedName>
    <definedName name="wrn.산출근거인쇄._.토개공변환.">{#N/A,#N/A,FALSE,"산출근거변환"}</definedName>
    <definedName name="wrn.설계내역서인쇄.">{#N/A,#N/A,FALSE,"설계내역서"}</definedName>
    <definedName name="wrn.속도.">{#N/A,#N/A,FALSE,"속도"}</definedName>
    <definedName name="wrn.손익보고.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rn.송변전공종단가.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wrn.운반시간.">{#N/A,#N/A,FALSE,"운반시간"}</definedName>
    <definedName name="wrn.원가계산서인쇄.">{#N/A,#N/A,FALSE,"원가계산서"}</definedName>
    <definedName name="wrn.이정표.">{#N/A,#N/A,FALSE,"이정표"}</definedName>
    <definedName name="wrn.일위대가목록인쇄.">{#N/A,#N/A,FALSE,"일위대가목록"}</definedName>
    <definedName name="wrn.일위대가인쇄.">{#N/A,#N/A,FALSE,"일위대가"}</definedName>
    <definedName name="wrn.일위대가인쇄._.수자원변환.">{#N/A,#N/A,FALSE,"일위대가변환"}</definedName>
    <definedName name="wrn.재료비인쇄.">{#N/A,#N/A,FALSE,"재료비"}</definedName>
    <definedName name="wrn.조골재.">{#N/A,#N/A,FALSE,"조골재"}</definedName>
    <definedName name="wrn.중기목록인쇄.">{#N/A,#N/A,FALSE,"중기목록"}</definedName>
    <definedName name="wrn.중기산출기초인쇄.">{#N/A,#N/A,FALSE,"중기산출기초"}</definedName>
    <definedName name="wrn.중기인쇄.">{#N/A,#N/A,FALSE,"중기"}</definedName>
    <definedName name="wrn.중기인쇄._.일반형변환.">{#N/A,#N/A,FALSE,"중기변환"}</definedName>
    <definedName name="wrn.토공1.">{#N/A,#N/A,FALSE,"구조1"}</definedName>
    <definedName name="wrn.토공2.">{#N/A,#N/A,FALSE,"토공2"}</definedName>
    <definedName name="wrn.포장1.">{#N/A,#N/A,FALSE,"포장1";#N/A,#N/A,FALSE,"포장1"}</definedName>
    <definedName name="wrn.포장2.">{#N/A,#N/A,FALSE,"포장2"}</definedName>
    <definedName name="wrn.표준공종단가.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wrn.표지목차.">{#N/A,#N/A,FALSE,"표지목차"}</definedName>
    <definedName name="wrn.현장._.NCR._.분석.">{#N/A,#N/A,FALSE,"현장 NCR 분석";#N/A,#N/A,FALSE,"현장품질감사";#N/A,#N/A,FALSE,"현장품질감사"}</definedName>
    <definedName name="wrn.혼합골재.">{#N/A,#N/A,FALSE,"혼합골재"}</definedName>
    <definedName name="WTDV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YYYYYY">#REF!</definedName>
    <definedName name="za">#N/A</definedName>
    <definedName name="ㄱ">#REF!</definedName>
    <definedName name="ㄱㄷㄱㄷ">{#N/A,#N/A,FALSE,"현장 NCR 분석";#N/A,#N/A,FALSE,"현장품질감사";#N/A,#N/A,FALSE,"현장품질감사"}</definedName>
    <definedName name="ㄱㅈㅎ">#N/A</definedName>
    <definedName name="갑지1">#REF!</definedName>
    <definedName name="갑지2">#N/A</definedName>
    <definedName name="개요">{#N/A,#N/A,FALSE,"CCTV"}</definedName>
    <definedName name="검토서D">{#N/A,#N/A,FALSE,"현장 NCR 분석";#N/A,#N/A,FALSE,"현장품질감사";#N/A,#N/A,FALSE,"현장품질감사"}</definedName>
    <definedName name="견적1">{#N/A,#N/A,FALSE,"현장 NCR 분석";#N/A,#N/A,FALSE,"현장품질감사";#N/A,#N/A,FALSE,"현장품질감사"}</definedName>
    <definedName name="견적2">{#N/A,#N/A,FALSE,"현장 NCR 분석";#N/A,#N/A,FALSE,"현장품질감사";#N/A,#N/A,FALSE,"현장품질감사"}</definedName>
    <definedName name="견적내역">{#N/A,#N/A,FALSE,"CCTV"}</definedName>
    <definedName name="견적조건">{#N/A,#N/A,FALSE,"CCTV"}</definedName>
    <definedName name="견적조건8">{#N/A,#N/A,FALSE,"CCTV"}</definedName>
    <definedName name="결선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결선리스트복사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계장">56174</definedName>
    <definedName name="계전2">#REF!</definedName>
    <definedName name="고문">{#N/A,#N/A,FALSE,"현장 NCR 분석";#N/A,#N/A,FALSE,"현장품질감사";#N/A,#N/A,FALSE,"현장품질감사"}</definedName>
    <definedName name="材料単位">#REF!</definedName>
    <definedName name="材料単位J">#REF!</definedName>
    <definedName name="구산갑지">#N/A</definedName>
    <definedName name="권대협">{#N/A,#N/A,FALSE,"CCTV"}</definedName>
    <definedName name="그냥">{#N/A,#N/A,FALSE,"현장 NCR 분석";#N/A,#N/A,FALSE,"현장품질감사";#N/A,#N/A,FALSE,"현장품질감사"}</definedName>
    <definedName name="그런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금동을지양식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경비산출서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기니리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기별">{#N/A,#N/A,FALSE,"현장 NCR 분석";#N/A,#N/A,FALSE,"현장품질감사";#N/A,#N/A,FALSE,"현장품질감사"}</definedName>
    <definedName name="기성3">{#N/A,#N/A,FALSE,"CCTV"}</definedName>
    <definedName name="기성갑">#REF!</definedName>
    <definedName name="的">#REF!</definedName>
    <definedName name="风速">#REF!</definedName>
    <definedName name="公式">#REF!</definedName>
    <definedName name="估價表">#REF!</definedName>
    <definedName name="ㄴㄱㄹ">#N/A</definedName>
    <definedName name="ㄴㄴ">{#N/A,#N/A,FALSE,"CCTV"}</definedName>
    <definedName name="ㄴㄴㄴ">#REF!</definedName>
    <definedName name="ㄴㄴㄴㄴ">#REF!</definedName>
    <definedName name="ㄴㄴㄴㄴㄴ">#REF!</definedName>
    <definedName name="ㄴㅇㄴㅁㅇ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내선">49296</definedName>
    <definedName name="내역">#REF!</definedName>
    <definedName name="노무비단가산출서">#REF!</definedName>
    <definedName name="ㄷㄳㄹ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ㄷㄷ">#REF!</definedName>
    <definedName name="단위조장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대덕">{#N/A,#N/A,FALSE,"CCTV"}</definedName>
    <definedName name="대비">{#N/A,#N/A,FALSE,"CCTV"}</definedName>
    <definedName name="대표회의">{#N/A,#N/A,FALSE,"현장 NCR 분석";#N/A,#N/A,FALSE,"현장품질감사";#N/A,#N/A,FALSE,"현장품질감사"}</definedName>
    <definedName name="ㄹㄹㄹ">{#N/A,#N/A,FALSE,"속도"}</definedName>
    <definedName name="ㄹㅇㅌㅇㄴㄱㄷ">{#N/A,#N/A,FALSE,"포장2"}</definedName>
    <definedName name="ㄹ호">#N/A</definedName>
    <definedName name="ㅀ허">{#N/A,#N/A,FALSE,"CCTV"}</definedName>
    <definedName name="ㅁㄴ">#N/A</definedName>
    <definedName name="ㅁㅁ">#REF!</definedName>
    <definedName name="ㅁㅁㅁㅁㅁㅁ">#N/A</definedName>
    <definedName name="뭐지">{#N/A,#N/A,FALSE,"CCTV"}</definedName>
    <definedName name="방수시방1">{#N/A,#N/A,FALSE,"현장 NCR 분석";#N/A,#N/A,FALSE,"현장품질감사";#N/A,#N/A,FALSE,"현장품질감사"}</definedName>
    <definedName name="변겨엇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변경">{#N/A,#N/A,FALSE,"현장 NCR 분석";#N/A,#N/A,FALSE,"현장품질감사";#N/A,#N/A,FALSE,"현장품질감사"}</definedName>
    <definedName name="변경서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변경확인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支持材種類">#REF!</definedName>
    <definedName name="支持材種類J">#REF!</definedName>
    <definedName name="보">{#N/A,#N/A,FALSE,"전력간선"}</definedName>
    <definedName name="보통">34360</definedName>
    <definedName name="복구계획도2">{#N/A,#N/A,FALSE,"현장 NCR 분석";#N/A,#N/A,FALSE,"현장품질감사";#N/A,#N/A,FALSE,"현장품질감사"}</definedName>
    <definedName name="봉규">{#N/A,#N/A,FALSE,"CCTV"}</definedName>
    <definedName name="부손익">{#N/A,#N/A,FALSE,"현장 NCR 분석";#N/A,#N/A,FALSE,"현장품질감사";#N/A,#N/A,FALSE,"현장품질감사"}</definedName>
    <definedName name="비교하기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비교하김ㅁㅁ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ㅅ">#REF!</definedName>
    <definedName name="ㅅㅎㅅㄱㄳㅎ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사">#N/A</definedName>
    <definedName name="송변전공종단가1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시중단가">{"'단계별시설공사비'!$A$3:$K$51"}</definedName>
    <definedName name="신안">{#N/A,#N/A,FALSE,"현장 NCR 분석";#N/A,#N/A,FALSE,"현장품질감사";#N/A,#N/A,FALSE,"현장품질감사"}</definedName>
    <definedName name="ㅇㄴㅁ">#N/A</definedName>
    <definedName name="ㅇㄹ">#N/A</definedName>
    <definedName name="ㅇㄹㅇㄹ">#REF!</definedName>
    <definedName name="ㅇㅇㄹ">#REF!</definedName>
    <definedName name="ㅇㅇㅇ">#REF!</definedName>
    <definedName name="아마">{#N/A,#N/A,FALSE,"현장 NCR 분석";#N/A,#N/A,FALSE,"현장품질감사";#N/A,#N/A,FALSE,"현장품질감사"}</definedName>
    <definedName name="아마로드">{#N/A,#N/A,FALSE,"현장 NCR 분석";#N/A,#N/A,FALSE,"현장품질감사";#N/A,#N/A,FALSE,"현장품질감사"}</definedName>
    <definedName name="애자">{#N/A,#N/A,FALSE,"현장 NCR 분석";#N/A,#N/A,FALSE,"현장품질감사";#N/A,#N/A,FALSE,"현장품질감사"}</definedName>
    <definedName name="억이상">{#N/A,#N/A,FALSE,"2~8번"}</definedName>
    <definedName name="업체">#N/A</definedName>
    <definedName name="오">#N/A</definedName>
    <definedName name="오우오오아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원남내역">#N/A</definedName>
    <definedName name="이거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입찰금액안">#N/A</definedName>
    <definedName name="작">{#N/A,#N/A,FALSE,"전력간선"}</definedName>
    <definedName name="재료2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전기내역">{#N/A,#N/A,FALSE,"CCTV"}</definedName>
    <definedName name="전기특기조건">{#N/A,#N/A,FALSE,"현장 NCR 분석";#N/A,#N/A,FALSE,"현장품질감사";#N/A,#N/A,FALSE,"현장품질감사"}</definedName>
    <definedName name="전서오">{#N/A,#N/A,FALSE,"현장 NCR 분석";#N/A,#N/A,FALSE,"현장품질감사";#N/A,#N/A,FALSE,"현장품질감사"}</definedName>
    <definedName name="정산표">{#N/A,#N/A,FALSE,"현장 NCR 분석";#N/A,#N/A,FALSE,"현장품질감사";#N/A,#N/A,FALSE,"현장품질감사"}</definedName>
    <definedName name="젹">{#N/A,#N/A,FALSE,"CCTV"}</definedName>
    <definedName name="조사가">#N/A</definedName>
    <definedName name="지시부">{#N/A,#N/A,FALSE,"현장 NCR 분석";#N/A,#N/A,FALSE,"현장품질감사";#N/A,#N/A,FALSE,"현장품질감사"}</definedName>
    <definedName name="철2">{#N/A,#N/A,FALSE,"혼합골재"}</definedName>
    <definedName name="철거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철거2">{#N/A,#N/A,FALSE,"현장 NCR 분석";#N/A,#N/A,FALSE,"현장품질감사";#N/A,#N/A,FALSE,"현장품질감사"}</definedName>
    <definedName name="총공">{#N/A,#N/A,FALSE,"운반시간"}</definedName>
    <definedName name="총괄내역">#N/A</definedName>
    <definedName name="최종전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케이블변경내역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ㅌ">#REF!</definedName>
    <definedName name="타이도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토공2">{#N/A,#N/A,FALSE,"2~8번"}</definedName>
    <definedName name="토공전체">{#N/A,#N/A,FALSE,"운반시간"}</definedName>
    <definedName name="토목설계">{#N/A,#N/A,FALSE,"골재소요량";#N/A,#N/A,FALSE,"골재소요량"}</definedName>
    <definedName name="통내">56623</definedName>
    <definedName name="통케">83279</definedName>
    <definedName name="특케">111738</definedName>
    <definedName name="티티도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팔">#N/A</definedName>
    <definedName name="포서롣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포설최종으로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표준공종단가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표지1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표지3">{#N/A,#N/A,FALSE,"이정표"}</definedName>
    <definedName name="하늘강아지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하월가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하월가임형주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한">#N/A</definedName>
    <definedName name="항공장애구">{#N/A,#N/A,FALSE,"현장 NCR 분석";#N/A,#N/A,FALSE,"현장품질감사";#N/A,#N/A,FALSE,"현장품질감사"}</definedName>
    <definedName name="햐ㅓㅈ바허ㅏㅣ농하ㅗㅎ">{#N/A,#N/A,FALSE,"CCTV"}</definedName>
    <definedName name="현조">#REF!</definedName>
    <definedName name="호호호">{#N/A,#N/A,FALSE,"현장 NCR 분석";#N/A,#N/A,FALSE,"현장품질감사";#N/A,#N/A,FALSE,"현장품질감사"}</definedName>
    <definedName name="호ㅓㅕㅏ6ㅅ서ㅛㅓ">#N/A</definedName>
    <definedName name="확인하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ㅐㅐㅐ">{"stand",#N/A,TRUE,"공종단가";"mtrvl",#N/A,TRUE,"단가산출";"gis170vl",#N/A,TRUE,"단가산출";"gis23vl",#N/A,TRUE,"단가산출";"cpdlavl",#N/A,TRUE,"단가산출";"BUSVL",#N/A,TRUE,"단가산출";"CABLE",#N/A,TRUE,"단가산출";"MTRST",#N/A,TRUE,"MTR품";"GIS170ST",#N/A,TRUE,"170GIS품";"GIS23ST",#N/A,TRUE,"25.8GIS품";"GITAST",#N/A,TRUE,"잡설비품";"STST",#N/A,TRUE,"표준공종"}</definedName>
    <definedName name="ㅓㄴㄱ">#N/A</definedName>
    <definedName name="ㅓㅇㅇㅇ">{#N/A,#N/A,TRUE,"공종단가";#N/A,#N/A,TRUE,"Mtr단가";#N/A,#N/A,TRUE,"170GIS단가";#N/A,#N/A,TRUE,"258GIS단가";#N/A,#N/A,TRUE,"잡단가A";#N/A,#N/A,TRUE,"잡단가B";#N/A,#N/A,TRUE,"잡단가C";#N/A,#N/A,TRUE,"토목방재단가";#N/A,#N/A,TRUE,"MTR품";#N/A,#N/A,TRUE,"170GIS품";#N/A,#N/A,TRUE,"25.8GIS품";#N/A,#N/A,TRUE,"잡설비품";#N/A,#N/A,TRUE,"토목방재";#N/A,#N/A,TRUE,"시중노임"}</definedName>
    <definedName name="ㅔㅔ">#N/A</definedName>
    <definedName name="ㅗ하ㅣㄴ어ㅗ뢔ㅑㅇㅈ">{#N/A,#N/A,FALSE,"CCTV"}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<sst xmlns="http://schemas.openxmlformats.org/spreadsheetml/2006/main" count="183" uniqueCount="122">
  <si>
    <t>湖州师范学院医学院（护理学院）生物合成实验室货物采购项目设备清单</t>
  </si>
  <si>
    <t>序号</t>
  </si>
  <si>
    <t>名称</t>
  </si>
  <si>
    <t>规格</t>
  </si>
  <si>
    <t>数量</t>
  </si>
  <si>
    <t>单位</t>
  </si>
  <si>
    <t>备注</t>
  </si>
  <si>
    <t>通风系统</t>
  </si>
  <si>
    <t>PP离心风机</t>
  </si>
  <si>
    <t>功率2.2KW，转速1400r/min,风量3864m3/h,全压790Pa</t>
  </si>
  <si>
    <t>台</t>
  </si>
  <si>
    <t>单核风机</t>
  </si>
  <si>
    <t>功率0.2KW，风量800m3/h</t>
  </si>
  <si>
    <t>排风防雨防虫罩</t>
  </si>
  <si>
    <t>304不锈钢，DN200</t>
  </si>
  <si>
    <t>个</t>
  </si>
  <si>
    <t>防雨帽</t>
  </si>
  <si>
    <t>PP材质定制r=300mm</t>
  </si>
  <si>
    <t>软连接</t>
  </si>
  <si>
    <t>PVC定制DN250</t>
  </si>
  <si>
    <t>弹簧减震垫</t>
  </si>
  <si>
    <t>金属材质，阻尼弹簧减震，高度90mm、载重120公斤左右</t>
  </si>
  <si>
    <t>活性炭+SDG酸雾废气处理系统</t>
  </si>
  <si>
    <t>1、PP材质，厚8mm
2、处理风量3000m3/h，填充φ4-6mm含800碘值活性炭颗粒+SDG吸附剂，双层抽屉。3、耐压不小于2000PA；断面风速 ≤3m/s ；废气箱内停留时间 0.2s；箱体阻力 ≤600Pa，尺寸1200*1000*1300mm；</t>
  </si>
  <si>
    <t>电动阀</t>
  </si>
  <si>
    <t>材质PP，AC/DC 24V，∅200</t>
  </si>
  <si>
    <t>材质PP、AC/DC 24V，∅250</t>
  </si>
  <si>
    <t>PP单向阀</t>
  </si>
  <si>
    <t xml:space="preserve"> 材质PP  ∅200</t>
  </si>
  <si>
    <t>PP调节阀</t>
  </si>
  <si>
    <t>材质PP  ∅160</t>
  </si>
  <si>
    <t>PP风管</t>
  </si>
  <si>
    <t>∅110，材质PP,厚度3mm，耐酸碱</t>
  </si>
  <si>
    <t>m</t>
  </si>
  <si>
    <t>∅160，材质PP,厚度3mm，耐酸碱</t>
  </si>
  <si>
    <t>材质PP,∅200，材质PP,厚度3mm，耐酸碱</t>
  </si>
  <si>
    <t xml:space="preserve"> 材质PP,∅250，材质PP,厚度3mm，耐酸碱</t>
  </si>
  <si>
    <t>材质PP,400*250mm，材质PP,厚度3mm，耐酸碱</t>
  </si>
  <si>
    <t>PP90°弯头</t>
  </si>
  <si>
    <t>材质PP，∅110，材质PP,厚度3mm，耐酸碱</t>
  </si>
  <si>
    <t>材质PP，∅160，材质PP,厚度3mm，耐酸碱</t>
  </si>
  <si>
    <t>材质PP，∅200，材质PP,厚度3mm，耐酸碱</t>
  </si>
  <si>
    <t>材质PP，∅250，材质PP,厚度3mm，耐酸碱</t>
  </si>
  <si>
    <t>PP三通</t>
  </si>
  <si>
    <t>材质PP，400*250mm，材质PP,厚度3mm，耐酸碱</t>
  </si>
  <si>
    <t>窗洞pp板封堵</t>
  </si>
  <si>
    <t>PP材质封堵</t>
  </si>
  <si>
    <t>项</t>
  </si>
  <si>
    <t>窗孔拆除</t>
  </si>
  <si>
    <t>400*250mm</t>
  </si>
  <si>
    <t>风管管道吊装支架</t>
  </si>
  <si>
    <t>角铁30*3 mm</t>
  </si>
  <si>
    <t>风机基础</t>
  </si>
  <si>
    <t>10号槽钢</t>
  </si>
  <si>
    <t>单核风机控制开关及电源</t>
  </si>
  <si>
    <t>220V控制线（明装）</t>
  </si>
  <si>
    <t>套</t>
  </si>
  <si>
    <t>风机变频控制系统</t>
  </si>
  <si>
    <t>变频控制系统变频器380V，2.2kw，PLC  S7-200SMART，其他元器件及箱体、编程，接线等</t>
  </si>
  <si>
    <t>气路系统</t>
  </si>
  <si>
    <t>不锈钢面板</t>
  </si>
  <si>
    <r>
      <rPr>
        <sz val="12"/>
        <rFont val="Times New Roman"/>
        <charset val="134"/>
      </rPr>
      <t>304</t>
    </r>
    <r>
      <rPr>
        <sz val="12"/>
        <rFont val="宋体"/>
        <charset val="134"/>
      </rPr>
      <t>不锈钢面板，</t>
    </r>
    <r>
      <rPr>
        <sz val="12"/>
        <rFont val="Times New Roman"/>
        <charset val="134"/>
      </rPr>
      <t>150*100</t>
    </r>
    <r>
      <rPr>
        <sz val="12"/>
        <rFont val="宋体"/>
        <charset val="134"/>
      </rPr>
      <t>mm</t>
    </r>
  </si>
  <si>
    <t>不锈钢半自动切换供气系统</t>
  </si>
  <si>
    <r>
      <rPr>
        <sz val="12"/>
        <rFont val="宋体"/>
        <charset val="134"/>
      </rPr>
      <t xml:space="preserve">双侧式自动切换压力控制面板
模块化设计
</t>
    </r>
    <r>
      <rPr>
        <sz val="12"/>
        <rFont val="Times New Roman"/>
        <charset val="134"/>
      </rPr>
      <t>VSR-1</t>
    </r>
    <r>
      <rPr>
        <sz val="12"/>
        <rFont val="宋体"/>
        <charset val="134"/>
      </rPr>
      <t>系列单级式减压器结构
适用于进气压力</t>
    </r>
    <r>
      <rPr>
        <sz val="12"/>
        <rFont val="Times New Roman"/>
        <charset val="134"/>
      </rPr>
      <t xml:space="preserve">300Bar
</t>
    </r>
    <r>
      <rPr>
        <sz val="12"/>
        <rFont val="宋体"/>
        <charset val="134"/>
      </rPr>
      <t>适用气瓶柜，简易安装
适用于氧气
不锈钢</t>
    </r>
    <r>
      <rPr>
        <sz val="12"/>
        <rFont val="Times New Roman"/>
        <charset val="134"/>
      </rPr>
      <t>316L</t>
    </r>
    <r>
      <rPr>
        <sz val="12"/>
        <rFont val="宋体"/>
        <charset val="134"/>
      </rPr>
      <t>材质，适用于腐蚀性和微有毒气体
黄铜镀铬材质，适用于非腐蚀性气体</t>
    </r>
  </si>
  <si>
    <t>气瓶配件</t>
  </si>
  <si>
    <t>钢瓶固定架、316不锈钢二级减压阀、316不锈钢高压金属软管</t>
  </si>
  <si>
    <t>卡套球阀</t>
  </si>
  <si>
    <r>
      <rPr>
        <sz val="11"/>
        <rFont val="宋体"/>
        <charset val="134"/>
      </rPr>
      <t>不锈钢管</t>
    </r>
    <r>
      <rPr>
        <sz val="12"/>
        <rFont val="宋体"/>
        <charset val="134"/>
      </rPr>
      <t xml:space="preserve"> </t>
    </r>
    <r>
      <rPr>
        <sz val="12"/>
        <rFont val="Times New Roman"/>
        <charset val="134"/>
      </rPr>
      <t>316L-1/4</t>
    </r>
  </si>
  <si>
    <t>不锈钢管</t>
  </si>
  <si>
    <t>卡套三通</t>
  </si>
  <si>
    <t>气路与考克转接头</t>
  </si>
  <si>
    <t>不锈钢管 316</t>
  </si>
  <si>
    <t>终端球阀</t>
  </si>
  <si>
    <r>
      <rPr>
        <sz val="11"/>
        <rFont val="宋体"/>
        <charset val="134"/>
      </rPr>
      <t>不锈钢管</t>
    </r>
    <r>
      <rPr>
        <sz val="12"/>
        <rFont val="宋体"/>
        <charset val="134"/>
      </rPr>
      <t xml:space="preserve"> </t>
    </r>
    <r>
      <rPr>
        <sz val="12"/>
        <rFont val="Times New Roman"/>
        <charset val="134"/>
      </rPr>
      <t>316L-3/8</t>
    </r>
  </si>
  <si>
    <t>气路配件</t>
  </si>
  <si>
    <t>管夹、导轨、标签</t>
  </si>
  <si>
    <t>保压调试</t>
  </si>
  <si>
    <t>气路系统保压与功能调试服务</t>
  </si>
  <si>
    <t>实验台部分</t>
  </si>
  <si>
    <t>全钢中央台</t>
  </si>
  <si>
    <t>L*1500*800（单位，下同）</t>
  </si>
  <si>
    <t>米</t>
  </si>
  <si>
    <r>
      <t>1、柜体采用≥1.0mm镀锌/冷轧钢板，再经环氧树脂粉末喷涂高温固化处理。
2、台面：采用国内知名品牌12.7mm厚双面膜实芯理化板台面，台面边缘用同质材料板双层加厚至25.4mm，由专业生产厂家用CNC机械加工而成。
★具体性能如下：通过硫酸（98%）、磷酸（85%）、氢氟酸（48%）、乙基苯、异丁醇等不少于140项酸、碱及其它化学试剂的检验结果为5级：无明显变化。检测参照GB 18584-2024《家具中有害物质限量》标准，铅、镉、铬、汞、锑、钡、硒、砷检测结果均≤0.01mg/kg。
★3、甲醛释放量按照GB/T 39600-2021《人造板及其制品甲醛释放量分级》标准检测，满足E0级技术要求，检验结果为≤0.005mg/m³；燃烧性能项目检测符合GB 8624-2012标准，达到B1（C-s1,d0,t1）级，烟气毒性等级为ZA3级；检测依据GB/T 2408-2021标准水平燃烧符合HB级、垂直燃符合V-0级。依据QB/T 2761-2024《室内空气净化产品净化效果测定方法》标准，提供甲醛去除率≥50%、甲苯去除率≥16%检测报告。
★4、台面板依据GB/T 17657-2022标准及其他相关标准方法检测，结果为：静曲强度≥145Mpa；弹性模量≥10450Mpa；含水率：≤1.3%；24h吸水率≤0.2%；密度≥1.43g/cm3；耐臭氧（72h）：外观无明显变化；尺寸稳定性：纵向与横向≤0.03%；漆膜附着力：六级：切割边缘完全平滑，网格内无脱落；漆膜硬度＞9H；表面耐划痕性能：4.5N作用下，试件表面无大于90%的连续划痕；表面耐龟裂性能：5级：表面无裂纹；耐高温性能：表面无裂纹；表面耐耐干热性能：5级：无明显变化；表面耐湿热性能：5级：无明显变化；耐沸水性能：质量增加百分率≤0.01%、厚度增加百分率≤0.06%，表面质量等级：5级：无变化，边缘质量等级：5级：无明显变化；表面耐冷热循环：表面无裂纹及鼓泡；抗冲击性能（冲击高度1m）：
★5.7-5.1mm；表面耐磨性能≥1150r，未出现磨损；弯曲强度≥140Mpa；弯曲弹性模量≥8330Mpa。依据《建筑材料放射性核素限量》GB 6566-2010标准进行检测，放射性核素限量≤0.1。防霉性能：霉菌生长情况0级，抗菌性：不少于15种的菌种检测结果抗菌率&gt;99.99%。台面参照GB/T16422.2-2022标准进行580小时以上氙灯老化试验，检测结果为样品无变色、发粘、裂纹等异常，等级为5级。</t>
    </r>
    <r>
      <rPr>
        <b/>
        <sz val="10"/>
        <rFont val="宋体"/>
        <charset val="134"/>
      </rPr>
      <t xml:space="preserve">
</t>
    </r>
    <r>
      <rPr>
        <sz val="10"/>
        <rFont val="宋体"/>
        <charset val="134"/>
      </rPr>
      <t xml:space="preserve">6、表面处理方式经酸洗-磷化-烘干-抛光-打磨工序；喷涂材质采用环氧树脂粉末喷涂厚度80um，不露漆，全自动涂装流水线，经180度高温固化；
7、抽屉门扇：钢制双抽双门柜，阻尼导轨，一体式一字型全钢抠手。  
8、采用卡扣式可拆卸后封板，方便检修；
9、抽屉门板采用聚氨酯发泡隔音板作消音处理，采用铝合金弧形内嵌扣手；
10、调整脚采用内置M6内六角，最大调整高度50mm，配孔盖。
</t>
    </r>
  </si>
  <si>
    <t>全钢边台</t>
  </si>
  <si>
    <t>L*750*800mm</t>
  </si>
  <si>
    <t>天平台</t>
  </si>
  <si>
    <t>900*600*800mm</t>
  </si>
  <si>
    <t>1、整体为减震设计，台面为大理石台面，厚度35mm，边缘下挂25mm黑色大理石，在大理石台面和钢架连接处用专用橡胶垫起缓冲减震作用，可大大提高调平精度。
2、框架：独立钢结构钢材基本厚度应达到或优于1.0mmTH；表面耐酸碱阿克苏EPOXY粉末，末涂层提供了长期的耐化学侵蚀、耐磨损和耐用性
（喷涂膜厚度平均值≥70μm），表面硬度附着力、耐腐蚀性符合国家GB/T3668-200X标准。
3、可调脚：采用80mm减震自动水平调整脚，可大大降低由于地面和人员所产生的震动，可调整高度30-50mm,可承重300公斤以上</t>
  </si>
  <si>
    <t>边台试剂架带吊柜</t>
  </si>
  <si>
    <t>L*300*750，L*300*600mm</t>
  </si>
  <si>
    <t>全钢结构，柜体采用1.0mm厚冷轧钢板，表面环氧树脂粉末静电喷涂，高温固化，抗冲击耐腐蚀。门板为双层结构。柜体默认为一片活动层板。双门尺寸1000、900、800*D300*H600mm。单柜尺寸500、450、400*D300*H600mm。</t>
  </si>
  <si>
    <t>全钢试剂架（中央台）</t>
  </si>
  <si>
    <t>L*400*750mm</t>
  </si>
  <si>
    <t>插座10A。立柱：1. 立柱 挂件 顶板采用1.0mm厚一级冷轧钢板制作，经高温喷涂处理，耐酸碱腐蚀。
2. 层板横档采用铝玻试剂架的铝合金型材，经高温喷涂处理，更耐酸碱腐蚀。
3. 铝合金型材上的装饰条采用0.6厚度的PVC封边条，更美观大方。
4. 层板采用8mm厚度的透明普通玻璃。</t>
  </si>
  <si>
    <t>全钢试剂架（边台）</t>
  </si>
  <si>
    <t>L*300*750mm</t>
  </si>
  <si>
    <t>插座10A。立柱：1. 立柱 挂件 顶板采用1.0mm厚一级冷轧钢板制作，经高温喷涂处理，耐酸碱腐蚀。
2. 铝合金型材上的装饰条采用0.6厚度的PVC封边条，更美观大方。
3. 层板采用8mm厚度的透明普通玻璃。有装吊柜的为一层层板 无吊柜的为二层。</t>
  </si>
  <si>
    <t>PP中水槽</t>
  </si>
  <si>
    <t>490*390*300mm</t>
  </si>
  <si>
    <t xml:space="preserve">水槽采用全新PP料及进口色母料，无碳酸钙成分；下水口与水槽一体注塑成型，水槽内壁无缩印，四边平整，表面光滑顺畅，不有划伤、裂纹、气泡、爆边等明显缺陷。水槽壁厚＞5mm；为防止水槽中间或四周有积液，槽体底部有导流线。
性能要求：
★（1）耐污染性能：依据GB/T 17657-2022标准，同一份检测报告需包含甲酸（AR，85%），抗坏血酸（AR），单宁酸（AR），三氯乙酸（AR，98%），氨水（氢氧化铵）（AR），氢氧化钙（AR），氢氧化钾（AR，≥85.0%），磷酸氢二钠（无水）（AR，≥99.0%），硫代硫酸钠（≥99.5%），硫氰酸钾（GR，99%），硫酸铁铵（&gt;98%），已烷（AR，≥97.0%），邻二甲苯（CP，≥98.0%），四氯化碳，2-苯乙醇（&gt;99. 0%），2-甲氧基乙醇（特纯99%），糠醛（呋喃甲叉）（AR，99%），桃醛（0.98），二恶烷（1,4-二氧六环、二氧杂环已烷）（AR，99%），丁酮（甲基乙基酮、甲乙酮）（AR，≥99.0%），二正丁胺（1601）（AR），N-甲基吡咯烷酮（&gt;99.5%），二硫化碳（≥99.9%），二氯甲烷（AR，≥99.5%）等至少150种有机、无机试剂，耐污染接触时间≥48h，覆盖/未覆盖玻璃盖板，检验结果均为5级（无明显变化）。提供第三方检测机构出具的带有CMA和CNAS章的检测报告。
★（2）低温老化性：依据GB/T 2423.1-2008、GB/T 1040.1-2018标准，测试条件为-40℃恒温环境下持续60小时，测试结果需满足：外观未变色，无明显变化，低温老化后拉伸性能最大力≥4.81×10³N、拉伸强度≥120MPa、断裂伸长率≤1.3%。
      邵氏硬度：依据GB/T2411-2008标准，检测结果≥66D。
      拉伸强度：依据GB/T 1040.2-2022标准，检测结果≥45MPa。
</t>
  </si>
  <si>
    <t>三联旋动龙头</t>
  </si>
  <si>
    <t xml:space="preserve">龙头选用H63黄铜管，使用红冲锻造工艺，不出现沙眼；涂层经哑光环氧树脂粉末涂料热固处理，防紫外线辐射，耐化学腐蚀；陶瓷阀芯可90度旋转、耐磨、耐腐蚀，开关使用寿命测试可达60万次，静态最大耐压2.5MPa，鹅颈出水管可360度旋转；旋钮把手为PP全新料无添加碳酸钙；供水软管：长度1.5米，软性PVC管外覆不锈钢网，外层包裹PE管，有效防止生锈、渗漏。
性能要求：
★（1）耐污染性能：依据GB/T 17657-2022标准，同一份检测报告需包含无水柠檬酸（ACS）（≥99.5%），乙酸（≥99.7%），硫酸（AR），硝酸（AR），盐酸（GR），氨水（氢氧化铵）（AR），氢氧化钙（AR），氢氧化钾（AR，≥85.0%），溴化钾（AR），溴酸钾（AR），亚硝酸钠（AR，99%），盐酸羟胺，乙酸铵（AR，≥98.0%），正辛烷（96%），氯苯（AR，99%），三氯甲烷（氯仿）（AR），冷溶型分析纯聚乙烯醇，无水甲醇（AR，≥99.5%），糠醛（呋喃甲叉）（AR，99%），桃醛（0.98），三乙二醇二甲醚（AR，99%），甲酚，三乙胺（N,N-二乙基乙胺）（AR，≥99.0%），硫脲（GR），乙腈（AR，≥99.0%），乙酸酐（醋酸酐）（AR，≥98.5%）等至少150种有机、无机试剂，耐污染接触时间≥48h，覆盖/未覆盖玻璃盖板，检验结果均为5级（无明显变化）。
★（2）抗老化测试：依据GB/T 16422.3-2022、GB/T 1766-2008标准，通过紫外老化测试（灯型：UVA-340，辐照度：0.76W·m-2·nm-1，暴露方式：60℃辐照8h+50℃无辐照冷凝4h，试验时长：≥500h），无可视变化， 色差≤1.5，无变色，变色等级0级。
★（3）声学性能：参照ISO 3822-1：1999+A1：2008
ISO 3822-2：1995标准，右侧龙头出水口≤14dB。
★（4）中性盐雾试验：依据GB/T 10125-2021标准，进行≥1000h中性盐雾试验后，试件平整表面无起泡、无开裂、无脱落、无明显锈蚀。
</t>
  </si>
  <si>
    <t>洗眼器</t>
  </si>
  <si>
    <t>1.主体：加厚铜质H59-1；
2.洗眼喷头：加厚铜质环氧树脂涂层外加软性橡胶，出水经缓压处理呈泡沫状水柱，防止冲伤眼睛；
3.莲蓬头护罩：Φ70橡胶质护杯，以避免紧急使用时瞬间接触眼部造成碰撞二次伤害；
4.防尘盖：PP材质，平常可防尘，使用时可随时被水冲开，并降低突然时短暂的高水压，防止冲伤眼睛，防尘盖有连接于护罩可防尘脱落。使用时自动被水冲开；
5.水流锁定开关：水流开启，水流锁定功能一次完成，方便使用；
6.前置过滤器：配有小型前置过滤器主要的去除管道所产生的沉淀杂质和细菌、微生物残骸、铁锈、沙泥等大于5微米以上的颗粒杂质，避免眼睛及人体肌肤受到伤害；
7.供水软管：长度1.5米，软性PVC管外覆不锈钢网，外层包裹PE管，有效防止生锈、渗漏。
8.洗眼量：＞6L/min。
性能要求：
★（1）抗菌性：依据JC/T 897-2014标准，要求≥14种细菌的检测，检测值≥99.99%（菌种包括金黄色葡萄球菌、大肠埃希氏菌、肺炎克雷伯氏菌、铜绿假单胞菌）。提供国家认可的第三方检测机构出具的带有CMA和CNAS章的检测报告。
★（2）铜管拉伸试验：依据GB/T 228.1-2021标准，抗拉强度≥556MPa，断后伸长率≤15%。提供第三方检测机构出具的带有CMA和CNAS章的检验报告。
★（3）金属污染物析出：依据GB 18145-2014标准，砷＜1.0μg/L，钡＜200μg/L，硼＜500μg/L、镉＜0.5μg/L、锰＜30.0μg/L、钼＜4.0μg/L，锑、铍、铬、六价铬、铜、汞、硒、铊、铋、镍等均未检出，符合标准要求。提供国家化学建材质量检验检测中心出具的带有CMA和CNAS章的检测报告。
★（4）中性盐雾试验：依据GB/T 10125-2021标准进行≥420h中性盐雾试验后，保护等级（Rp）不低于8级，外观评级（Ra）不低于8级。</t>
  </si>
  <si>
    <t>滴水架</t>
  </si>
  <si>
    <t>500*400*120mm</t>
  </si>
  <si>
    <t>材料：采用高密度PP，一体成型，无异味；表面光洁，无缩印，无划痕，无飞边；内部无气泡、无气纹；
款式：滴水棒卡扣设计为嵌入式，可拆卸，安装简便，插好后不易脱落，左右摇晃&lt;1mm；
接水底部：中间设有排水孔；
可拆卸式滴水棒，滴水棒27/61根；
安装方式：壁挂式/台式。
性能要求：
★（1）耐污染性能：依据GB/T 17657-2022标准，同一份检测报告需包含无水柠檬酸（ACS）（≥99.5%），乙酸（≥99.7%），硫酸（AR），硝酸（AR），盐酸（GR），氨水（氢氧化铵）（AR），氢氧化钙（AR），氢氧化钾（AR，≥85.0%），溴化钾（AR），溴酸钾（AR），亚硝酸钠（AR，99%），盐酸羟胺，乙酸铵（AR，≥98.0%），正辛烷（96%），氯苯（AR，99%），三氯甲烷（氯仿）（AR），冷溶型分析纯聚乙烯醇，无水甲醇（AR，≥99.5%），糠醛（呋喃甲叉）（AR，99%），桃醛（0.98），三乙二醇二甲醚（AR，99%），甲酚，三乙胺（N,N-二乙基乙胺）（AR，≥99.0%），硫脲（GR），乙腈（AR，≥99.0%），乙酸酐（醋酸酐）（AR，≥98.5%）等至少150种有机、无机试剂，耐污染接触时间≥48h，覆盖/未覆盖玻璃盖板，检验结果均为5级（无明显变化）。
★（2）耐老化测试：依据GB/T 16422.2-2022、GB/T 250-2008标准，通过氙弧灯老化测试（测试条件：≥3500小时，黑标温度65℃，辐照度0.51W/m²·nm），色牢度等级≥4级，符合相关技术要求。
★（3）线膨胀系数：依据GB/T 1036-2008标准，检测结果为≤7.25×10-5℃-1。
★（4）垂直燃烧试验：依据GB/T 2408-2021标准，检测结果V-0级。</t>
  </si>
  <si>
    <t>气瓶柜（双瓶）</t>
  </si>
  <si>
    <t>900*450*1800mm</t>
  </si>
  <si>
    <t>全钢材质，1.0厚，经酸洗磷化环氧树脂喷涂，内置链条 2组抱箍+翻板</t>
  </si>
  <si>
    <t>试剂柜（带排风口）</t>
  </si>
  <si>
    <t>全钢结构，可根据需求定制内部层板</t>
  </si>
  <si>
    <t>通风柜</t>
  </si>
  <si>
    <t>1500x850x2350mm</t>
  </si>
  <si>
    <t>全钢结构，国标1.0mm优质镀锌钢板制作，表面酸洗磷化、环氧树脂喷涂；台面：采用国内知名品牌12.7mm厚双面膜实芯理化板台面，台面边缘用同质材料板双层加厚至25.4mm，由专业生产厂家用CNC机械加工而成。
★具体性能如下：通过硫酸（98%）、磷酸（85%）、氢氟酸（48%）、乙基苯、异丁醇等不少于140项酸、碱及其它化学试剂的检验结果为5级：无明显变化。检测参照GB 18584-2024《家具中有害物质限量》标准，铅、镉、铬、汞、锑、钡、硒、砷检测结果均≤0.01mg/kg。3、甲醛释放量按照GB/T 39600-2021《人造板及其制品甲醛释放量分级》标准检测，满足E0级技术要求，检验结果为≤0.005mg/m³；燃烧性能项目检测符合GB 8624-2012标准，达到B1（C-s1,d0,t1）级，烟气毒性等级为ZA3级；检测依据GB/T 2408-2021标准水平燃烧符合HB级、垂直燃符合V-0级。依据QB/T 2761-2024《室内空气净化产品净化效果测定方法》标准，提供甲醛去除率≥50%、甲苯去除率≥16%检测报告。6、台面板依据GB/T 17657-2022标准及其他相关标准方法检测，结果为：静曲强度≥145Mpa；弹性模量≥10450Mpa；含水率：≤1.3%；24h吸水率≤0.2%；密度≥1.43g/cm3；耐臭氧（72h）：外观无明显变化；尺寸稳定性：纵向与横向≤0.03%；漆膜附着力：六级：切割边缘完全平滑，网格内无脱落；漆膜硬度＞9H；表面耐划痕性能：4.5N作用下，试件表面无大于90%的连续划痕；表面耐龟裂性能：5级：表面无裂纹；耐高温性能：表面无裂纹；表面耐耐干热性能：5级：无明显变化；表面耐湿热性能：5级：无明显变化；耐沸水性能：质量增加百分率≤0.01%、厚度增加百分率≤0.06%，表面质量等级：5级：无变化，边缘质量等级：5级：无明显变化；表面耐冷热循环：表面无裂纹及鼓泡；抗冲击性能（冲击高度1m）：4.7-5.1mm；表面耐磨性能≥1150r，未出现磨损；弯曲强度≥140Mpa；弯曲弹性模量≥8330Mpa。依据《建筑材料放射性核素限量》GB 6566-2010标准进行检测，放射性核素限量≤0.1。防霉性能：霉菌生长情况0级，抗菌性：不少于15种的菌种检测结果抗菌率&gt;99.99%。台面参照GB/T16422.2-2022标准进行580小时以上氙灯老化试验，检测结果为样品无变色、发粘、裂纹等异常，等级为5级。
观察视窗为5mm钢化玻璃加塑料边框；悬吊机构为塑料链条或同步轮传动传动；配置：漏电保护空开、液晶控制面板、LED三防照明灯。带插座</t>
  </si>
  <si>
    <t>气阀+气嘴</t>
  </si>
  <si>
    <t>空气和氮气，产品贴壁式设计,一个进气口，一个出气口。标准G1/2管螺纹设计。
主体材料：整体黄铜一体制成
涂层: 高亮度环氧树脂涂层,耐腐蚀、耐热,防紫外线辐射
陶瓷阀芯: 90°旋转,使用寿命开关50万次,静态最大耐压10 bar
开关旋钮: 高密度PP,人体工学设计,手感舒适
操作:
1.操作压力：0.1 bar-10 bar
2.推荐压力：1 bar-5 bar
3. 进气接口： G1/2</t>
  </si>
  <si>
    <t>废液收集口</t>
  </si>
  <si>
    <t>PP大圆杯185*220mm</t>
  </si>
  <si>
    <t>万向罩</t>
  </si>
  <si>
    <t>DN90</t>
  </si>
  <si>
    <t>1.主体：PP材质；
2.直管及罩子旋转装置要求铝合金材料确保装置稳定，并且360°旋转；
3.关节PP全新料生产，可360°旋转调节方向，易拆卸、重组及清洗；
4.关节连接杆：304不锈钢；
5.关节松紧旋钮：全铜材质确保螺纹不滑丝，内嵌不锈钢轴承，与关节连接杆锁合；
6.气流调节阀：手动调节外部阀门旋钮，控制进入之气流量； 
7.伸缩导管Φ75PP管；
8.拱形/杯形集气罩：高密度PP/PC材质；
9.固定底座：采用PP材质。
性能要求：
★（1）耐污染性能：依据GB/T 17657-2022标准，同一份检测报告需包含无水柠檬酸（ACS）（≥99.5%），乙酸（≥99.7%），硫酸（AR），硝酸（AR），盐酸（GR），氨水（氢氧化铵）（AR），氢氧化钙（AR），氢氧化钾（AR，≥85.0%），溴化钾（AR），溴酸钾（AR），亚硝酸钠（AR，99%），盐酸羟胺，乙酸铵（AR，≥98.0%），正辛烷（96%），氯苯（AR，99%），三氯甲烷（氯仿）（AR），冷溶型分析纯聚乙烯醇，无水甲醇（AR，≥99.5%），糠醛（呋喃甲叉）（AR，99%），桃醛（0.98），三乙二醇二甲醚（AR，99%），甲酚，三乙胺（N,N-二乙基乙胺）（AR，≥99.0%），硫脲（GR），乙腈（AR，≥99.0%），乙酸酐（醋酸酐）（AR，≥98.5%）等至少150种有机、无机试剂，耐污染接触时间≥48h，覆盖/未覆盖玻璃盖板，检验结果均为5级（无明显变化）。
★（2）耐老化测试：依据GB/T 16422.2-2022、GB/T 250-2008标准，通过氙弧灯老化测试（测试条件：≥3500小时，黑标温度65℃，辐照度0.51W/m²·nm），色牢度等级≥4级，符合相关技术要求。
★（3）垂直燃烧试验：依据GB/T 2408-2021标准，检测结果V-0级。
★（4）中性盐雾试验：依据GB/T 10125-2021标准进行≥420h中性盐雾试验后，保护等级（Rp）不低于8级，外观评级（Ra）不低于8级。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</si>
</sst>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\-??_-;_-@_-"/>
    <numFmt numFmtId="177" formatCode="#."/>
    <numFmt numFmtId="178" formatCode="_ * #,##0_ ;_ * \-#,##0_ ;_ * \-_ ;_ @_ "/>
    <numFmt numFmtId="179" formatCode="0.000"/>
    <numFmt numFmtId="180" formatCode="_(\$* #,##0_);_(\$* \(#,##0\);_(\$* \-_);_(@_)"/>
    <numFmt numFmtId="181" formatCode="_ * #,##0.00_ ;_ * &quot;₩₩₩₩₩-&quot;#,##0.00_ ;_ * \-??_ ;_ @_ "/>
    <numFmt numFmtId="182" formatCode="_-&quot;₩&quot;* #,##0.00_-;&quot;-₩&quot;* #,##0.00_-;_-&quot;₩&quot;* \-??_-;_-@_-"/>
    <numFmt numFmtId="183" formatCode="_(* #,##0_);_(* \(#,##0\);_(* \-_);_(@_)"/>
    <numFmt numFmtId="184" formatCode="_(&quot;RM&quot;* #,##0.00_);_(&quot;RM&quot;* \(#,##0.00\);_(&quot;RM&quot;* \-??_);_(@_)"/>
    <numFmt numFmtId="185" formatCode="&quot;₩&quot;#,##0.00;[Red]&quot;₩-&quot;#,##0.00"/>
    <numFmt numFmtId="186" formatCode="_(* #,##0.000_);_(* \(#,##0.000\);_(* \-??_);_(@_)"/>
    <numFmt numFmtId="187" formatCode="&quot;₩&quot;#,##0;&quot;₩₩₩₩₩₩₩₩-&quot;#,##0"/>
    <numFmt numFmtId="188" formatCode="_ * #,##0.00_ ;_ * \-#,##0.00_ ;_ * \-??_ ;_ @_ "/>
    <numFmt numFmtId="189" formatCode="&quot;₩&quot;#,##0;[Red]&quot;₩₩₩₩₩-&quot;#,##0"/>
    <numFmt numFmtId="190" formatCode="#,##0&quot;bar&quot;"/>
    <numFmt numFmtId="191" formatCode="\ @"/>
    <numFmt numFmtId="192" formatCode="&quot;-144 &quot;"/>
    <numFmt numFmtId="193" formatCode="\$#,##0.00"/>
    <numFmt numFmtId="194" formatCode="#,##0.0&quot;     &quot;"/>
    <numFmt numFmtId="195" formatCode="#\ ??/??"/>
    <numFmt numFmtId="196" formatCode="[DBNum2][$-804]General"/>
    <numFmt numFmtId="197" formatCode="General_)"/>
    <numFmt numFmtId="198" formatCode="_-* #,##0_-;\-* #,##0_-;_-* \-_-;_-@_-"/>
    <numFmt numFmtId="199" formatCode="_-&quot;₩&quot;* #,##0_-;&quot;-₩&quot;* #,##0_-;_-&quot;₩&quot;* \-_-;_-@_-"/>
    <numFmt numFmtId="200" formatCode="0.00_ "/>
    <numFmt numFmtId="201" formatCode="0_ "/>
  </numFmts>
  <fonts count="93">
    <font>
      <sz val="12"/>
      <name val="Noto Sans CJK SC"/>
      <charset val="134"/>
    </font>
    <font>
      <sz val="11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2"/>
      <name val="Times New Roman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바탕체"/>
      <charset val="134"/>
    </font>
    <font>
      <sz val="10"/>
      <name val="MS Sans Serif"/>
      <charset val="134"/>
    </font>
    <font>
      <b/>
      <sz val="22"/>
      <name val="바탕체"/>
      <charset val="134"/>
    </font>
    <font>
      <sz val="11"/>
      <name val="굴림"/>
      <charset val="134"/>
    </font>
    <font>
      <sz val="10"/>
      <name val="바탕체"/>
      <charset val="134"/>
    </font>
    <font>
      <sz val="12"/>
      <name val="굴림체"/>
      <charset val="134"/>
    </font>
    <font>
      <i/>
      <sz val="12"/>
      <name val="굴림체"/>
      <charset val="134"/>
    </font>
    <font>
      <i/>
      <u/>
      <sz val="1"/>
      <color rgb="FF800000"/>
      <name val="Courier New"/>
      <charset val="134"/>
    </font>
    <font>
      <sz val="12"/>
      <name val="COUR"/>
      <charset val="134"/>
    </font>
    <font>
      <b/>
      <sz val="12"/>
      <name val="宋体"/>
      <charset val="134"/>
    </font>
    <font>
      <sz val="10"/>
      <name val="Arial"/>
      <charset val="134"/>
    </font>
    <font>
      <sz val="10"/>
      <name val="Times New Roman"/>
      <charset val="134"/>
    </font>
    <font>
      <sz val="10"/>
      <name val="굴림체"/>
      <charset val="134"/>
    </font>
    <font>
      <sz val="11"/>
      <name val=""/>
      <charset val="134"/>
    </font>
    <font>
      <sz val="9"/>
      <name val="Arial"/>
      <charset val="134"/>
    </font>
    <font>
      <sz val="11"/>
      <name val="돋움"/>
      <charset val="134"/>
    </font>
    <font>
      <b/>
      <sz val="18"/>
      <color rgb="FFC0C0C0"/>
      <name val="바탕체"/>
      <charset val="134"/>
    </font>
    <font>
      <sz val="11"/>
      <name val="굴림체"/>
      <charset val="134"/>
    </font>
    <font>
      <sz val="12"/>
      <name val="돋움체"/>
      <charset val="134"/>
    </font>
    <font>
      <b/>
      <sz val="1"/>
      <color rgb="FF000000"/>
      <name val="Courier New"/>
      <charset val="134"/>
    </font>
    <font>
      <sz val="11"/>
      <name val="바탕체"/>
      <charset val="134"/>
    </font>
    <font>
      <b/>
      <sz val="12"/>
      <color rgb="FF800000"/>
      <name val="±¼¸²A¼"/>
      <charset val="134"/>
    </font>
    <font>
      <sz val="10"/>
      <name val="Courier New"/>
      <charset val="134"/>
    </font>
    <font>
      <sz val="1"/>
      <color rgb="FF000000"/>
      <name val="Courier New"/>
      <charset val="134"/>
    </font>
    <font>
      <sz val="11"/>
      <color rgb="FF000000"/>
      <name val="Calibri"/>
      <charset val="134"/>
    </font>
    <font>
      <sz val="11"/>
      <color rgb="FF000000"/>
      <name val="맑은 고딕"/>
      <charset val="134"/>
    </font>
    <font>
      <sz val="11"/>
      <color rgb="FF000000"/>
      <name val="宋体"/>
      <charset val="134"/>
    </font>
    <font>
      <sz val="11"/>
      <color rgb="FFFFFFFF"/>
      <name val="Calibri"/>
      <charset val="134"/>
    </font>
    <font>
      <sz val="11"/>
      <color rgb="FFFFFFFF"/>
      <name val="맑은 고딕"/>
      <charset val="134"/>
    </font>
    <font>
      <sz val="12"/>
      <name val="Arial"/>
      <charset val="134"/>
    </font>
    <font>
      <sz val="9"/>
      <name val="굴림체"/>
      <charset val="134"/>
    </font>
    <font>
      <sz val="8"/>
      <name val="Times New Roman"/>
      <charset val="134"/>
    </font>
    <font>
      <sz val="12"/>
      <name val="¹UAAA¼"/>
      <charset val="134"/>
    </font>
    <font>
      <sz val="6"/>
      <name val="Arial"/>
      <charset val="134"/>
    </font>
    <font>
      <b/>
      <sz val="8.3"/>
      <name val="Arial"/>
      <charset val="134"/>
    </font>
    <font>
      <sz val="12"/>
      <name val="ⓒoUAAA¨u"/>
      <charset val="134"/>
    </font>
    <font>
      <sz val="8"/>
      <name val="¹UAAA¼"/>
      <charset val="134"/>
    </font>
    <font>
      <sz val="12"/>
      <name val="System"/>
      <charset val="134"/>
    </font>
    <font>
      <sz val="14"/>
      <name val="¹ÙÅÁÃ¼"/>
      <charset val="134"/>
    </font>
    <font>
      <sz val="14"/>
      <name val="¹UAAA¼"/>
      <charset val="134"/>
    </font>
    <font>
      <sz val="10"/>
      <name val="굴림"/>
      <charset val="134"/>
    </font>
    <font>
      <b/>
      <sz val="11"/>
      <color rgb="FFFFFFFF"/>
      <name val="Calibri"/>
      <charset val="134"/>
    </font>
    <font>
      <sz val="12"/>
      <name val="Arial MT"/>
      <charset val="134"/>
    </font>
    <font>
      <b/>
      <sz val="9"/>
      <name val="Arial"/>
      <charset val="134"/>
    </font>
    <font>
      <i/>
      <sz val="1"/>
      <color rgb="FF000000"/>
      <name val="Courier New"/>
      <charset val="134"/>
    </font>
    <font>
      <b/>
      <sz val="12"/>
      <name val="Arial"/>
      <charset val="134"/>
    </font>
    <font>
      <sz val="11"/>
      <color rgb="FF333399"/>
      <name val="Calibri"/>
      <charset val="134"/>
    </font>
    <font>
      <sz val="9"/>
      <color rgb="FF000000"/>
      <name val="宋体"/>
      <charset val="134"/>
    </font>
    <font>
      <b/>
      <sz val="11"/>
      <color rgb="FF333333"/>
      <name val="Calibri"/>
      <charset val="134"/>
    </font>
    <font>
      <sz val="11"/>
      <color rgb="FF800080"/>
      <name val="宋体"/>
      <charset val="134"/>
    </font>
    <font>
      <sz val="12"/>
      <color rgb="FF000000"/>
      <name val="宋体"/>
      <charset val="134"/>
    </font>
    <font>
      <sz val="10"/>
      <color rgb="FF000000"/>
      <name val="Times New Roman"/>
      <charset val="134"/>
    </font>
    <font>
      <sz val="11"/>
      <name val="Arial"/>
      <charset val="134"/>
    </font>
    <font>
      <sz val="11"/>
      <color rgb="FF008000"/>
      <name val="宋体"/>
      <charset val="134"/>
    </font>
    <font>
      <sz val="12"/>
      <name val="Courier New"/>
      <charset val="134"/>
    </font>
    <font>
      <sz val="10"/>
      <name val="돋움체"/>
      <charset val="134"/>
    </font>
    <font>
      <b/>
      <sz val="10"/>
      <name val="바탕체"/>
      <charset val="134"/>
    </font>
    <font>
      <sz val="11"/>
      <color rgb="FFFF9900"/>
      <name val="맑은 고딕"/>
      <charset val="134"/>
    </font>
    <font>
      <sz val="10"/>
      <name val="한양신명조"/>
      <charset val="134"/>
    </font>
    <font>
      <b/>
      <sz val="11"/>
      <color rgb="FF000000"/>
      <name val="맑은 고딕"/>
      <charset val="134"/>
    </font>
    <font>
      <sz val="10"/>
      <color rgb="FF0000FF"/>
      <name val="굴림체"/>
      <charset val="134"/>
    </font>
    <font>
      <sz val="11"/>
      <color rgb="FF333399"/>
      <name val="맑은 고딕"/>
      <charset val="134"/>
    </font>
    <font>
      <b/>
      <sz val="18"/>
      <color rgb="FF003366"/>
      <name val="맑은 고딕"/>
      <charset val="134"/>
    </font>
    <font>
      <sz val="9"/>
      <name val="바탕체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04040"/>
        <bgColor rgb="FF993366"/>
      </patternFill>
    </fill>
    <fill>
      <patternFill patternType="solid">
        <fgColor rgb="FFFFFFFF"/>
        <bgColor rgb="FFF0F0FF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CC"/>
      </patternFill>
    </fill>
    <fill>
      <patternFill patternType="solid">
        <fgColor rgb="FFCCCCFF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FF8080"/>
        <bgColor rgb="FFFF99CC"/>
      </patternFill>
    </fill>
    <fill>
      <patternFill patternType="solid">
        <fgColor rgb="FF99CCFF"/>
        <bgColor rgb="FFCCCCFF"/>
      </patternFill>
    </fill>
    <fill>
      <patternFill patternType="solid">
        <fgColor rgb="FFFFCC00"/>
        <bgColor rgb="FFFFFF00"/>
      </patternFill>
    </fill>
    <fill>
      <patternFill patternType="solid">
        <fgColor rgb="FF800080"/>
        <bgColor rgb="FF800080"/>
      </patternFill>
    </fill>
    <fill>
      <patternFill patternType="solid">
        <fgColor rgb="FFFF9900"/>
        <bgColor rgb="FFFFCC00"/>
      </patternFill>
    </fill>
    <fill>
      <patternFill patternType="solid">
        <fgColor rgb="FF0066CC"/>
        <bgColor rgb="FF008080"/>
      </patternFill>
    </fill>
    <fill>
      <patternFill patternType="solid">
        <fgColor rgb="FF00FF00"/>
        <bgColor rgb="FF33CCCC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FF6600"/>
        <bgColor rgb="FFFF9900"/>
      </patternFill>
    </fill>
    <fill>
      <patternFill patternType="solid">
        <fgColor rgb="FFF0F0FF"/>
        <bgColor rgb="FFFFFFFF"/>
      </patternFill>
    </fill>
    <fill>
      <patternFill patternType="solid">
        <fgColor rgb="FF969696"/>
        <bgColor rgb="FF808080"/>
      </patternFill>
    </fill>
    <fill>
      <patternFill patternType="solid">
        <fgColor rgb="FFFFCC99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C0C0C0"/>
        <bgColor rgb="FFCCCCFF"/>
      </patternFill>
    </fill>
    <fill>
      <patternFill patternType="solid">
        <fgColor rgb="FFFF99CC"/>
        <bgColor rgb="FFFF8080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19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protection locked="0"/>
    </xf>
    <xf numFmtId="0" fontId="30" fillId="0" borderId="10" applyProtection="0">
      <alignment horizontal="center"/>
    </xf>
    <xf numFmtId="0" fontId="31" fillId="0" borderId="0" applyProtection="0">
      <alignment vertical="center"/>
    </xf>
    <xf numFmtId="0" fontId="32" fillId="0" borderId="11" applyProtection="0">
      <alignment horizontal="center" vertical="center"/>
    </xf>
    <xf numFmtId="0" fontId="33" fillId="0" borderId="11" applyProtection="0">
      <alignment horizontal="center" vertical="center"/>
    </xf>
    <xf numFmtId="0" fontId="34" fillId="0" borderId="0" applyProtection="0">
      <alignment vertical="center"/>
    </xf>
    <xf numFmtId="0" fontId="35" fillId="0" borderId="0" applyProtection="0">
      <alignment vertical="center"/>
    </xf>
    <xf numFmtId="176" fontId="7" fillId="0" borderId="0" applyProtection="0"/>
    <xf numFmtId="177" fontId="36" fillId="33" borderId="12">
      <protection locked="0"/>
    </xf>
    <xf numFmtId="0" fontId="37" fillId="34" borderId="0" applyProtection="0"/>
    <xf numFmtId="0" fontId="38" fillId="0" borderId="0" applyProtection="0">
      <alignment horizontal="left" vertical="center"/>
    </xf>
    <xf numFmtId="0" fontId="39" fillId="0" borderId="0" applyProtection="0"/>
    <xf numFmtId="0" fontId="39" fillId="0" borderId="0" applyProtection="0"/>
    <xf numFmtId="0" fontId="30" fillId="0" borderId="0" applyProtection="0"/>
    <xf numFmtId="0" fontId="7" fillId="0" borderId="0" applyProtection="0"/>
    <xf numFmtId="0" fontId="40" fillId="0" borderId="0" applyProtection="0"/>
    <xf numFmtId="0" fontId="39" fillId="0" borderId="0"/>
    <xf numFmtId="0" fontId="3" fillId="0" borderId="0" applyProtection="0"/>
    <xf numFmtId="0" fontId="41" fillId="0" borderId="0" applyProtection="0"/>
    <xf numFmtId="0" fontId="42" fillId="0" borderId="0" applyProtection="0"/>
    <xf numFmtId="0" fontId="29" fillId="0" borderId="0" applyProtection="0"/>
    <xf numFmtId="0" fontId="43" fillId="0" borderId="0" applyProtection="0"/>
    <xf numFmtId="0" fontId="44" fillId="0" borderId="0">
      <alignment vertical="center"/>
    </xf>
    <xf numFmtId="0" fontId="44" fillId="0" borderId="0" applyProtection="0"/>
    <xf numFmtId="0" fontId="45" fillId="0" borderId="0" applyProtection="0"/>
    <xf numFmtId="9" fontId="46" fillId="0" borderId="0" applyProtection="0">
      <alignment horizontal="right"/>
    </xf>
    <xf numFmtId="9" fontId="7" fillId="0" borderId="0" applyProtection="0"/>
    <xf numFmtId="2" fontId="7" fillId="0" borderId="0" applyProtection="0"/>
    <xf numFmtId="38" fontId="7" fillId="0" borderId="0" applyProtection="0"/>
    <xf numFmtId="3" fontId="47" fillId="0" borderId="1" applyProtection="0"/>
    <xf numFmtId="9" fontId="39" fillId="35" borderId="0" applyProtection="0"/>
    <xf numFmtId="0" fontId="48" fillId="0" borderId="0">
      <protection locked="0"/>
    </xf>
    <xf numFmtId="178" fontId="49" fillId="0" borderId="1" applyProtection="0">
      <alignment vertical="center"/>
    </xf>
    <xf numFmtId="0" fontId="7" fillId="0" borderId="0"/>
    <xf numFmtId="0" fontId="7" fillId="0" borderId="0"/>
    <xf numFmtId="0" fontId="32" fillId="0" borderId="0" applyProtection="0">
      <alignment vertical="center"/>
    </xf>
    <xf numFmtId="38" fontId="29" fillId="0" borderId="0" applyProtection="0">
      <alignment horizontal="right"/>
    </xf>
    <xf numFmtId="37" fontId="29" fillId="0" borderId="0" applyProtection="0">
      <alignment vertical="center"/>
    </xf>
    <xf numFmtId="38" fontId="50" fillId="0" borderId="0" applyProtection="0">
      <alignment vertical="center"/>
    </xf>
    <xf numFmtId="0" fontId="34" fillId="0" borderId="0" applyProtection="0"/>
    <xf numFmtId="3" fontId="51" fillId="0" borderId="13" applyProtection="0">
      <alignment horizontal="right" vertical="center"/>
    </xf>
    <xf numFmtId="177" fontId="52" fillId="0" borderId="0">
      <protection locked="0"/>
    </xf>
    <xf numFmtId="0" fontId="53" fillId="36" borderId="0" applyProtection="0"/>
    <xf numFmtId="0" fontId="54" fillId="37" borderId="0" applyProtection="0"/>
    <xf numFmtId="0" fontId="55" fillId="38" borderId="0" applyProtection="0"/>
    <xf numFmtId="0" fontId="53" fillId="39" borderId="0" applyProtection="0"/>
    <xf numFmtId="0" fontId="53" fillId="38" borderId="0" applyProtection="0"/>
    <xf numFmtId="0" fontId="53" fillId="40" borderId="0" applyProtection="0"/>
    <xf numFmtId="0" fontId="53" fillId="41" borderId="0" applyProtection="0"/>
    <xf numFmtId="0" fontId="54" fillId="40" borderId="0" applyProtection="0"/>
    <xf numFmtId="0" fontId="54" fillId="38" borderId="0" applyProtection="0"/>
    <xf numFmtId="0" fontId="55" fillId="41" borderId="0" applyProtection="0"/>
    <xf numFmtId="0" fontId="56" fillId="42" borderId="0" applyProtection="0"/>
    <xf numFmtId="0" fontId="56" fillId="43" borderId="0" applyProtection="0"/>
    <xf numFmtId="0" fontId="57" fillId="44" borderId="0" applyProtection="0"/>
    <xf numFmtId="0" fontId="57" fillId="45" borderId="0" applyProtection="0"/>
    <xf numFmtId="0" fontId="57" fillId="42" borderId="0" applyProtection="0"/>
    <xf numFmtId="0" fontId="57" fillId="43" borderId="0" applyProtection="0"/>
    <xf numFmtId="0" fontId="58" fillId="0" borderId="0" applyProtection="0"/>
    <xf numFmtId="40" fontId="7" fillId="0" borderId="0" applyProtection="0"/>
    <xf numFmtId="0" fontId="56" fillId="46" borderId="0" applyProtection="0"/>
    <xf numFmtId="0" fontId="56" fillId="47" borderId="0" applyProtection="0"/>
    <xf numFmtId="0" fontId="56" fillId="48" borderId="0" applyProtection="0"/>
    <xf numFmtId="179" fontId="7" fillId="0" borderId="0" applyProtection="0"/>
    <xf numFmtId="180" fontId="7" fillId="0" borderId="0" applyProtection="0"/>
    <xf numFmtId="181" fontId="7" fillId="0" borderId="0" applyProtection="0"/>
    <xf numFmtId="0" fontId="59" fillId="0" borderId="0">
      <protection locked="0"/>
    </xf>
    <xf numFmtId="182" fontId="7" fillId="0" borderId="0" applyProtection="0"/>
    <xf numFmtId="183" fontId="7" fillId="0" borderId="0" applyProtection="0"/>
    <xf numFmtId="184" fontId="7" fillId="0" borderId="0" applyProtection="0"/>
    <xf numFmtId="185" fontId="7" fillId="0" borderId="0" applyProtection="0"/>
    <xf numFmtId="0" fontId="60" fillId="0" borderId="0">
      <alignment horizontal="center" wrapText="1"/>
      <protection locked="0"/>
    </xf>
    <xf numFmtId="186" fontId="7" fillId="0" borderId="0" applyProtection="0"/>
    <xf numFmtId="187" fontId="7" fillId="0" borderId="0" applyProtection="0"/>
    <xf numFmtId="188" fontId="7" fillId="0" borderId="0" applyProtection="0"/>
    <xf numFmtId="4" fontId="52" fillId="0" borderId="0">
      <protection locked="0"/>
    </xf>
    <xf numFmtId="189" fontId="61" fillId="0" borderId="0">
      <protection locked="0"/>
    </xf>
    <xf numFmtId="190" fontId="62" fillId="0" borderId="0" applyProtection="0">
      <alignment vertical="center"/>
    </xf>
    <xf numFmtId="191" fontId="7" fillId="0" borderId="0" applyProtection="0"/>
    <xf numFmtId="0" fontId="7" fillId="0" borderId="0" applyProtection="0"/>
    <xf numFmtId="0" fontId="60" fillId="0" borderId="0" applyProtection="0"/>
    <xf numFmtId="0" fontId="63" fillId="49" borderId="14" applyProtection="0"/>
    <xf numFmtId="0" fontId="64" fillId="0" borderId="0" applyProtection="0"/>
    <xf numFmtId="0" fontId="65" fillId="0" borderId="0" applyProtection="0"/>
    <xf numFmtId="0" fontId="66" fillId="0" borderId="0" applyProtection="0"/>
    <xf numFmtId="0" fontId="61" fillId="0" borderId="0" applyProtection="0"/>
    <xf numFmtId="0" fontId="67" fillId="0" borderId="0" applyProtection="0"/>
    <xf numFmtId="0" fontId="68" fillId="0" borderId="0" applyProtection="0"/>
    <xf numFmtId="192" fontId="69" fillId="0" borderId="0" applyProtection="0"/>
    <xf numFmtId="0" fontId="70" fillId="50" borderId="15" applyProtection="0"/>
    <xf numFmtId="0" fontId="71" fillId="0" borderId="0" applyProtection="0"/>
    <xf numFmtId="193" fontId="72" fillId="0" borderId="0" applyProtection="0"/>
    <xf numFmtId="37" fontId="33" fillId="0" borderId="1" applyProtection="0">
      <alignment horizontal="center" vertical="distributed" wrapText="1"/>
    </xf>
    <xf numFmtId="0" fontId="52" fillId="0" borderId="0">
      <protection locked="0"/>
    </xf>
    <xf numFmtId="0" fontId="73" fillId="0" borderId="0">
      <protection locked="0"/>
    </xf>
    <xf numFmtId="0" fontId="74" fillId="0" borderId="0" applyProtection="0">
      <alignment horizontal="left"/>
    </xf>
    <xf numFmtId="0" fontId="74" fillId="0" borderId="16" applyProtection="0"/>
    <xf numFmtId="0" fontId="75" fillId="51" borderId="17" applyProtection="0"/>
    <xf numFmtId="0" fontId="58" fillId="0" borderId="0" applyProtection="0"/>
    <xf numFmtId="40" fontId="7" fillId="0" borderId="0" applyProtection="0"/>
    <xf numFmtId="0" fontId="76" fillId="0" borderId="0"/>
    <xf numFmtId="0" fontId="7" fillId="52" borderId="18" applyProtection="0"/>
    <xf numFmtId="0" fontId="77" fillId="53" borderId="19" applyProtection="0"/>
    <xf numFmtId="14" fontId="60" fillId="0" borderId="0">
      <alignment horizontal="center" wrapText="1"/>
      <protection locked="0"/>
    </xf>
    <xf numFmtId="194" fontId="7" fillId="0" borderId="0" applyProtection="0"/>
    <xf numFmtId="195" fontId="7" fillId="0" borderId="0" applyProtection="0"/>
    <xf numFmtId="0" fontId="78" fillId="54" borderId="0" applyProtection="0"/>
    <xf numFmtId="0" fontId="8" fillId="0" borderId="0"/>
    <xf numFmtId="0" fontId="55" fillId="0" borderId="0">
      <alignment vertical="center"/>
    </xf>
    <xf numFmtId="0" fontId="8" fillId="0" borderId="0" applyProtection="0">
      <alignment vertical="center"/>
    </xf>
    <xf numFmtId="0" fontId="76" fillId="0" borderId="0" applyProtection="0"/>
    <xf numFmtId="0" fontId="79" fillId="0" borderId="0" applyProtection="0"/>
    <xf numFmtId="196" fontId="80" fillId="0" borderId="0"/>
    <xf numFmtId="0" fontId="5" fillId="0" borderId="0" applyProtection="0"/>
    <xf numFmtId="0" fontId="8" fillId="0" borderId="0" applyProtection="0">
      <alignment vertical="center"/>
    </xf>
    <xf numFmtId="0" fontId="8" fillId="0" borderId="0" applyProtection="0"/>
    <xf numFmtId="0" fontId="55" fillId="0" borderId="0">
      <alignment vertical="center"/>
    </xf>
    <xf numFmtId="0" fontId="81" fillId="0" borderId="0" applyProtection="0">
      <alignment vertical="center"/>
    </xf>
    <xf numFmtId="0" fontId="55" fillId="0" borderId="0">
      <alignment vertical="center"/>
    </xf>
    <xf numFmtId="0" fontId="55" fillId="0" borderId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2" fillId="35" borderId="0" applyProtection="0"/>
    <xf numFmtId="197" fontId="83" fillId="0" borderId="0" applyProtection="0"/>
    <xf numFmtId="0" fontId="7" fillId="0" borderId="0" applyProtection="0">
      <alignment horizontal="distributed"/>
    </xf>
    <xf numFmtId="0" fontId="7" fillId="0" borderId="0" applyProtection="0">
      <alignment horizontal="center"/>
    </xf>
    <xf numFmtId="3" fontId="84" fillId="0" borderId="20" applyProtection="0"/>
    <xf numFmtId="0" fontId="85" fillId="0" borderId="1" applyProtection="0"/>
    <xf numFmtId="198" fontId="7" fillId="0" borderId="0" applyProtection="0"/>
    <xf numFmtId="0" fontId="86" fillId="0" borderId="21" applyProtection="0"/>
    <xf numFmtId="0" fontId="87" fillId="0" borderId="1" applyProtection="0">
      <alignment vertical="center"/>
    </xf>
    <xf numFmtId="0" fontId="88" fillId="0" borderId="22" applyProtection="0"/>
    <xf numFmtId="0" fontId="89" fillId="0" borderId="0" applyProtection="0">
      <alignment vertical="center"/>
    </xf>
    <xf numFmtId="0" fontId="90" fillId="51" borderId="17" applyProtection="0"/>
    <xf numFmtId="0" fontId="91" fillId="0" borderId="0" applyProtection="0"/>
    <xf numFmtId="199" fontId="7" fillId="0" borderId="0" applyProtection="0"/>
    <xf numFmtId="0" fontId="44" fillId="0" borderId="0" applyProtection="0">
      <alignment vertical="center"/>
    </xf>
    <xf numFmtId="0" fontId="92" fillId="0" borderId="23" applyProtection="0">
      <alignment horizontal="center" vertical="center"/>
    </xf>
  </cellStyleXfs>
  <cellXfs count="3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173" applyFont="1" applyFill="1" applyAlignment="1">
      <alignment horizontal="center" vertical="center"/>
    </xf>
    <xf numFmtId="0" fontId="2" fillId="0" borderId="0" xfId="173" applyFont="1" applyFill="1" applyAlignment="1">
      <alignment horizontal="left" vertical="center"/>
    </xf>
    <xf numFmtId="0" fontId="2" fillId="0" borderId="0" xfId="173" applyFont="1" applyFill="1" applyAlignment="1">
      <alignment horizontal="left" vertical="center" wrapText="1"/>
    </xf>
    <xf numFmtId="0" fontId="2" fillId="0" borderId="0" xfId="173" applyFont="1" applyFill="1" applyAlignment="1">
      <alignment horizontal="center" vertical="center" wrapText="1"/>
    </xf>
    <xf numFmtId="200" fontId="2" fillId="0" borderId="0" xfId="0" applyNumberFormat="1" applyFont="1" applyFill="1" applyAlignment="1">
      <alignment horizontal="left" vertical="center" wrapText="1"/>
    </xf>
    <xf numFmtId="0" fontId="2" fillId="0" borderId="0" xfId="172" applyFont="1" applyFill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/>
    <xf numFmtId="0" fontId="3" fillId="0" borderId="0" xfId="0" applyFont="1" applyFill="1" applyAlignment="1">
      <alignment horizontal="center"/>
    </xf>
    <xf numFmtId="0" fontId="2" fillId="0" borderId="0" xfId="173" applyFont="1" applyFill="1">
      <alignment vertical="center"/>
    </xf>
    <xf numFmtId="201" fontId="1" fillId="0" borderId="1" xfId="0" applyNumberFormat="1" applyFont="1" applyFill="1" applyBorder="1" applyAlignment="1">
      <alignment horizontal="center" vertical="center" wrapText="1"/>
    </xf>
    <xf numFmtId="201" fontId="1" fillId="0" borderId="1" xfId="0" applyNumberFormat="1" applyFont="1" applyFill="1" applyBorder="1" applyAlignment="1">
      <alignment horizontal="left" vertical="center" wrapText="1"/>
    </xf>
    <xf numFmtId="201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5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20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173" applyFont="1" applyFill="1" applyBorder="1" applyAlignment="1">
      <alignment horizontal="center" vertical="center"/>
    </xf>
    <xf numFmtId="0" fontId="6" fillId="0" borderId="1" xfId="173" applyFont="1" applyFill="1" applyBorder="1" applyAlignment="1">
      <alignment horizontal="center" vertical="center"/>
    </xf>
    <xf numFmtId="0" fontId="2" fillId="0" borderId="1" xfId="173" applyFont="1" applyFill="1" applyBorder="1" applyAlignment="1">
      <alignment horizontal="left" vertical="center" wrapText="1"/>
    </xf>
    <xf numFmtId="0" fontId="2" fillId="0" borderId="1" xfId="173" applyFont="1" applyFill="1" applyBorder="1" applyAlignment="1">
      <alignment horizontal="center" vertical="center" wrapText="1"/>
    </xf>
    <xf numFmtId="200" fontId="2" fillId="0" borderId="1" xfId="0" applyNumberFormat="1" applyFont="1" applyFill="1" applyBorder="1" applyAlignment="1">
      <alignment horizontal="left" vertical="center" wrapText="1"/>
    </xf>
    <xf numFmtId="0" fontId="1" fillId="0" borderId="1" xfId="157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/>
    <xf numFmtId="0" fontId="0" fillId="0" borderId="1" xfId="0" applyFont="1" applyFill="1" applyBorder="1"/>
    <xf numFmtId="0" fontId="4" fillId="0" borderId="1" xfId="173" applyFont="1" applyFill="1" applyBorder="1" applyAlignment="1">
      <alignment horizontal="center" vertical="center"/>
    </xf>
    <xf numFmtId="0" fontId="2" fillId="0" borderId="1" xfId="173" applyFont="1" applyFill="1" applyBorder="1" applyAlignment="1">
      <alignment horizontal="left" vertical="center"/>
    </xf>
  </cellXfs>
  <cellStyles count="1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_HANGER_일위대가_및_물가정보_미등록_L_IST_(전기기준)REV0420(1) (자동 저장됨)" xfId="49"/>
    <cellStyle name="&quot;_CU-LINE(건설수정분)-154KV 수정분 3" xfId="50"/>
    <cellStyle name="&quot;큰제목&quot;" xfId="51"/>
    <cellStyle name="#_cost9702 (2)_주요자재_계통도  7 2" xfId="52"/>
    <cellStyle name="#_품셈 _CU 전력제어 대갑 최종내역(96%)수식있음(시운전 조정비 삭제)전기제어" xfId="53"/>
    <cellStyle name="(△콤마)" xfId="54"/>
    <cellStyle name="(백분율)" xfId="55"/>
    <cellStyle name="??|?Revenuenuesy L" xfId="56"/>
    <cellStyle name="?_천안 스테코 증축공사-전기(20091102)-필모정리_천안 스테코 증축공사-전기(20091113-1)" xfId="57"/>
    <cellStyle name="?珠??? " xfId="58"/>
    <cellStyle name="@ET_Style?h1" xfId="59"/>
    <cellStyle name="_03-03-P003 수도권 전기계장내역서" xfId="60"/>
    <cellStyle name="_BAS系统监控点一览表-9.30" xfId="61"/>
    <cellStyle name="_Book3_왕십리 주상복합건물 신축공사" xfId="62"/>
    <cellStyle name="_ET_STYLE_NoName_00_" xfId="63"/>
    <cellStyle name="_FCST (2)" xfId="64"/>
    <cellStyle name="_x005f_x0007_" xfId="65"/>
    <cellStyle name="_x005f_x0007_ 2" xfId="66"/>
    <cellStyle name="_갑지양식_창원점A공구" xfId="67"/>
    <cellStyle name="_空调自控采购单" xfId="68"/>
    <cellStyle name="_본사용(원가분석)" xfId="69"/>
    <cellStyle name="_여수공장기숙사 개보수공사" xfId="70"/>
    <cellStyle name="_인원계획표 _당진대전1투찰_장안발안투찰_101电气部分_1" xfId="71"/>
    <cellStyle name="_인원계획표 _적격 _적십집행_서초동더미켈란" xfId="72"/>
    <cellStyle name="_전지동외주기성3회(01월)_5" xfId="73"/>
    <cellStyle name="_전지동외주기성3회(01월)_6" xfId="74"/>
    <cellStyle name="_전지동외주기성3회(01월)_7" xfId="75"/>
    <cellStyle name="_전지동외주기성3회(01월)_8" xfId="76"/>
    <cellStyle name="_전지동외주기성3회(01월)_9" xfId="77"/>
    <cellStyle name="_하도기성2회_6 3" xfId="78"/>
    <cellStyle name="=C:\WINDOWS\SYSTEM32\COMMAND.COM" xfId="79"/>
    <cellStyle name="°iA¤Aa·A2" xfId="80"/>
    <cellStyle name="0 7" xfId="81"/>
    <cellStyle name="0,0_x000d__x000a_NA_x000d__x000a_" xfId="82"/>
    <cellStyle name="0,0_x000d__x000a_NA_x000d__x000a_ 1" xfId="83"/>
    <cellStyle name="0.000%_예정공정표_계통도 " xfId="84"/>
    <cellStyle name="'0.9" xfId="85"/>
    <cellStyle name="00" xfId="86"/>
    <cellStyle name="¼yAU(R)" xfId="87"/>
    <cellStyle name="1_세미콘 외" xfId="88"/>
    <cellStyle name="1_실행내역(성산-두릉)" xfId="89"/>
    <cellStyle name="¹éº" xfId="90"/>
    <cellStyle name="20% - Accent5" xfId="91"/>
    <cellStyle name="20% - 강조색1 2" xfId="92"/>
    <cellStyle name="20% - 强调文字颜色 4 2" xfId="93"/>
    <cellStyle name="40% - Accent2" xfId="94"/>
    <cellStyle name="40% - Accent4" xfId="95"/>
    <cellStyle name="40% - Accent5" xfId="96"/>
    <cellStyle name="40% - Accent6" xfId="97"/>
    <cellStyle name="40% - 강조색1 2" xfId="98"/>
    <cellStyle name="40% - 강조색4 2" xfId="99"/>
    <cellStyle name="40% - 强调文字颜色 6 2" xfId="100"/>
    <cellStyle name="60% - Accent4" xfId="101"/>
    <cellStyle name="60% - Accent6" xfId="102"/>
    <cellStyle name="60% - 강조색1 2" xfId="103"/>
    <cellStyle name="60% - 강조색3 2" xfId="104"/>
    <cellStyle name="60% - 강조색4 2" xfId="105"/>
    <cellStyle name="60% - 강조색6 2" xfId="106"/>
    <cellStyle name="82" xfId="107"/>
    <cellStyle name="A¡ER￠R¡¿¡ER¡§I¡ERE¡ER¨I¡ⓒ¡EREO_¡ER￠R¡¿¡ER¨I¡ⓒ?￠RER￠R¡×¡ER￠R¡×I￠RER￠R¡×IoRA￠R¡×I¡§I¡§¡I" xfId="108"/>
    <cellStyle name="Accent1 2" xfId="109"/>
    <cellStyle name="Accent2" xfId="110"/>
    <cellStyle name="Accent6" xfId="111"/>
    <cellStyle name="AeE­ [0]_¼oAI¼º " xfId="112"/>
    <cellStyle name="ÅëÈ­ [0]_ÅõÀÚÁý°èÇ¥ _NRD 사무동 6층 설비" xfId="113"/>
    <cellStyle name="AeE­ [0]_AoAUAy°eC￥ _사무동 5층 설비" xfId="114"/>
    <cellStyle name="Aee­ _8라인 항온항습기 설치공사 견적서(20090916)" xfId="115"/>
    <cellStyle name="AeE­_¿­¸° INT" xfId="116"/>
    <cellStyle name="ÅëÈ­_ÅõÀÚÁý°èÇ¥ _S대갑계약내역(설비최종)" xfId="117"/>
    <cellStyle name="AeE­_BOOK1" xfId="118"/>
    <cellStyle name="AeE￠RER￠R¡×I [0]_¡ER￠R¡¿¡ER¨I¡ⓒ?￠RER￠R¡×¡ER￠R¡×I￠RER￠R¡×IoRA￠R¡×I¡§I¡§¡I" xfId="119"/>
    <cellStyle name="args.style" xfId="120"/>
    <cellStyle name="ÄÞ¸¶ [0]_ÅõÀÚÁý°èÇ¥ _NRD 사무동 6층 설비견적" xfId="121"/>
    <cellStyle name="AÞ¸¶ [0]_AoAUAy°eC￥ _S대갑계약내역(설비최종)" xfId="122"/>
    <cellStyle name="AÞ¸¶_¾÷A¾º° _★ EDS 6F 최종 견적서 rev1(10" xfId="123"/>
    <cellStyle name="AU¸R¼o" xfId="124"/>
    <cellStyle name="AU¸R¼o0" xfId="125"/>
    <cellStyle name="BAR" xfId="126"/>
    <cellStyle name="blank" xfId="127"/>
    <cellStyle name="Body" xfId="128"/>
    <cellStyle name="BROAD SCOPE" xfId="129"/>
    <cellStyle name="BROAD_SCOPE" xfId="130"/>
    <cellStyle name="C¡IA¨ª_¡¾ⓒøA¡Æ¨oA¡Æ¡IC¡I " xfId="131"/>
    <cellStyle name="C￥AØ_  FAB AIA¤  " xfId="132"/>
    <cellStyle name="Ç¥ÁØ_»ç¾÷ºÎº° ÃÑ°è " xfId="133"/>
    <cellStyle name="C￥AØ_¾÷A¾º° _CU-LINE_대갑정산내역-세안_CU-LINE(건설수정분)-154KV 수정분_공장동 변경계약 양식(대명발송)-2 2" xfId="134"/>
    <cellStyle name="Ç¥ÁØ_96ÅõÀÚ½ÇÀû _0709 2라인외조기교체(1,2,3차)_남측SUPPORT(세안)" xfId="135"/>
    <cellStyle name="C￥AØ_96AoAU½CAu _물량,정산(대갑-송부)_CU-LINE 전력제어 내역서(수식없음.)_남측SUPPORT(세안)" xfId="136"/>
    <cellStyle name="Calc Units (1)" xfId="137"/>
    <cellStyle name="Check Cell 2" xfId="138"/>
    <cellStyle name="Comma  - Style8" xfId="139"/>
    <cellStyle name="currency-$ 6" xfId="140"/>
    <cellStyle name="DD 7" xfId="141"/>
    <cellStyle name="F2" xfId="142"/>
    <cellStyle name="F4" xfId="143"/>
    <cellStyle name="HEADER" xfId="144"/>
    <cellStyle name="Header1" xfId="145"/>
    <cellStyle name="Input 10" xfId="146"/>
    <cellStyle name="Miglia - Stile4" xfId="147"/>
    <cellStyle name="Millares_96 Risk" xfId="148"/>
    <cellStyle name="Normal" xfId="149"/>
    <cellStyle name="Note 5" xfId="150"/>
    <cellStyle name="Output 5 2" xfId="151"/>
    <cellStyle name="per.style" xfId="152"/>
    <cellStyle name="Percent [00]" xfId="153"/>
    <cellStyle name="Pourcentage_pldt" xfId="154"/>
    <cellStyle name="差_哈尔滨派斯菲克9#装修清单（方案一）0709" xfId="155"/>
    <cellStyle name="常规 10 2 3 3" xfId="156"/>
    <cellStyle name="常规 12" xfId="157"/>
    <cellStyle name="常规 2" xfId="158"/>
    <cellStyle name="常规 2 10" xfId="159"/>
    <cellStyle name="常规 2 2 3" xfId="160"/>
    <cellStyle name="常规 2 3" xfId="161"/>
    <cellStyle name="常规 2_综合制剂车间电气韩" xfId="162"/>
    <cellStyle name="常规 3" xfId="163"/>
    <cellStyle name="常规 3 3 3 2 2" xfId="164"/>
    <cellStyle name="常规 37" xfId="165"/>
    <cellStyle name="常规 4 2" xfId="166"/>
    <cellStyle name="常规 4_电气三层格式" xfId="167"/>
    <cellStyle name="常规 5" xfId="168"/>
    <cellStyle name="常规 7" xfId="169"/>
    <cellStyle name="常规 7 2" xfId="170"/>
    <cellStyle name="常规 8" xfId="171"/>
    <cellStyle name="常规_电气报价格式" xfId="172"/>
    <cellStyle name="常规_电气三层格式_1" xfId="173"/>
    <cellStyle name="好 2" xfId="174"/>
    <cellStyle name="咬訌裝?INCOM3" xfId="175"/>
    <cellStyle name="배분 7 2" xfId="176"/>
    <cellStyle name="선택영역의 가운데로" xfId="177"/>
    <cellStyle name="설계서-내용-우 3 2" xfId="178"/>
    <cellStyle name="설계서-소제목 3 2" xfId="179"/>
    <cellStyle name="쉼표 [0] 10" xfId="180"/>
    <cellStyle name="연결된 셀 2" xfId="181"/>
    <cellStyle name="영호 6" xfId="182"/>
    <cellStyle name="요약 2 3" xfId="183"/>
    <cellStyle name="유1" xfId="184"/>
    <cellStyle name="입력 3 2" xfId="185"/>
    <cellStyle name="제목 8" xfId="186"/>
    <cellStyle name="통화 [0] 3" xfId="187"/>
    <cellStyle name="표준 2" xfId="188"/>
    <cellStyle name="표쥰" xfId="18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A04040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0F0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LRH\C:\Documents%20and%20Settings\Administrator\My%20Documents\&#25105;&#25509;&#25910;&#21040;&#30340;&#25991;&#20214;\Documents%20and%20Settings\beautyrong\Local%20Settings\Temporary%20Internet%20Files\OLK2536\Documents%20and%20Settings\alanzhu\Local%20Settings\Temporary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cs01\d2400\TEMP\&#20809;&#20161;&#22283;&#27665;&#23567;&#23416;&#26657;&#33293;&#25913;&#24314;&#24037;&#31243;(92.07.04)\Documents%20and%20Settings\Administrator\My%20Documents\Kenny\&#26085;&#21213;&#29983;&#27963;&#31185;&#25216;&#34028;&#33802;&#26696;\&#31354;&#35519;&#30332;&#21253;&#38928;&#31639;(91.5.27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OKUSAI_NW1\public\&#25991;&#20214;\&#33258;&#24314;&#34920;&#26684;&#27169;&#26495;\&#39044;&#31639;&#34920;&#26684;&#32473;&#28909;&#25490;&#27700;99-22.xlt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LRH\C:\Documents%20and%20Settings\Administrator\My%20Documents\&#25105;&#25509;&#25910;&#21040;&#30340;&#25991;&#20214;\Documents%20and%20Settings\alanzhu\Local%20Settings\Temporary%20Internet%20Files\OLKF\6300220_RAAS_FEST_Rev.4'04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LRH\C:\Documents%20and%20Settings\Administrator\My%20Documents\&#25105;&#25509;&#25910;&#21040;&#30340;&#25991;&#20214;\Documents%20and%20Settings\Administrator\&#26700;&#38754;\2Quotation-Liyadh%20Pharma-V0-20100122&#65288;&#20108;&#26399;&#652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pc-smic-1\c\EVA%200806\0307-OPTO\Material-rev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torage\ie&amp;oe\IE\Layout\Location\Location%20New%20Nam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Setup"/>
      <sheetName val="Fixt &amp; Equip"/>
      <sheetName val="Labor-Matl Recap"/>
      <sheetName val="cost"/>
      <sheetName val="submital"/>
      <sheetName val="Manpower"/>
      <sheetName val="Weld_Count"/>
      <sheetName val="G&amp;A-Job Exp"/>
      <sheetName val="Bond"/>
      <sheetName val="FEST &amp; Subcontracts"/>
      <sheetName val="Unit_Price GC Separate #1"/>
      <sheetName val="Unit_Breakdowns"/>
      <sheetName val="Class Breakdown"/>
      <sheetName val="Rates"/>
      <sheetName val="NOTES"/>
      <sheetName val="Chart 1"/>
      <sheetName val="Chart 2"/>
      <sheetName val="Crew Chart"/>
      <sheetName val="Code"/>
      <sheetName val="單價表단가표"/>
      <sheetName val="風管工程"/>
      <sheetName val="집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總表"/>
      <sheetName val="機器設備"/>
      <sheetName val="設備安裝工程"/>
      <sheetName val="風管工程"/>
      <sheetName val="水管工程"/>
      <sheetName val="配電工程"/>
      <sheetName val="自動控制及監控工程"/>
      <sheetName val="PROG"/>
      <sheetName val="一発シート"/>
      <sheetName val="Setup"/>
      <sheetName val="ctem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预算"/>
      <sheetName val="材价"/>
      <sheetName val="管件价"/>
      <sheetName val="管面积"/>
      <sheetName val="保及壳面积"/>
      <sheetName val="焊条粉"/>
      <sheetName val="付材系数"/>
      <sheetName val="Sheet3"/>
      <sheetName val="도급양식"/>
      <sheetName val="PROG"/>
      <sheetName val="eqplist"/>
      <sheetName val="單價表단가표"/>
      <sheetName val="Sheet1"/>
      <sheetName val="#REF!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EADME"/>
      <sheetName val="Setup"/>
      <sheetName val="Fixt &amp; Equip"/>
      <sheetName val="Labor-Matl Recap"/>
      <sheetName val="cost"/>
      <sheetName val="submital"/>
      <sheetName val="Manpower"/>
      <sheetName val="Weld_Count"/>
      <sheetName val="G&amp;A-Job Exp"/>
      <sheetName val="Bond"/>
      <sheetName val="FEST &amp; Subcontracts"/>
      <sheetName val="Unit_Price GC Separate #1"/>
      <sheetName val="Unit_Breakdowns"/>
      <sheetName val="Class Breakdown"/>
      <sheetName val="Rates"/>
      <sheetName val="NOTES"/>
      <sheetName val="Chart 1"/>
      <sheetName val="Chart 2"/>
      <sheetName val="Crew Chart"/>
      <sheetName val="Code"/>
      <sheetName val="내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说明"/>
      <sheetName val="Total"/>
      <sheetName val="CR"/>
      <sheetName val="Telecom"/>
      <sheetName val="Ele"/>
      <sheetName val="HVAC Auto"/>
      <sheetName val="HVAC Sys"/>
      <sheetName val="HVAC EQ"/>
      <sheetName val="2Quotation-Liyadh Pharma-V0-201"/>
      <sheetName val="집계표"/>
      <sheetName val="#REF!"/>
      <sheetName val="내역"/>
      <sheetName val="ctemco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VMB Utility"/>
      <sheetName val="Specialty Gas 6F"/>
      <sheetName val="GC Utility "/>
      <sheetName val="Specialty Gas (7F)"/>
      <sheetName val="프랜트면허"/>
      <sheetName val="토목주소"/>
      <sheetName val="FEST &amp; Subcontracts"/>
      <sheetName val="Setup"/>
      <sheetName val="금융비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ispoal"/>
      <sheetName val="eqplist"/>
      <sheetName val="FAB1"/>
      <sheetName val="FAB2"/>
      <sheetName val="CTEMCOST"/>
      <sheetName val="單價表단가표"/>
      <sheetName val="预算"/>
      <sheetName val="02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J59"/>
  <sheetViews>
    <sheetView tabSelected="1" zoomScale="90" zoomScaleNormal="90" workbookViewId="0">
      <selection activeCell="H5" sqref="H5"/>
    </sheetView>
  </sheetViews>
  <sheetFormatPr defaultColWidth="8.14814814814815" defaultRowHeight="15"/>
  <cols>
    <col min="1" max="1" width="5.38518518518519" style="2" customWidth="1"/>
    <col min="2" max="2" width="20.8444444444444" style="3" customWidth="1"/>
    <col min="3" max="3" width="32.4592592592593" style="4" customWidth="1"/>
    <col min="4" max="4" width="6.84444444444444" style="5" customWidth="1"/>
    <col min="5" max="5" width="4.07407407407407" style="5" customWidth="1"/>
    <col min="6" max="6" width="52.762962962963" style="6" customWidth="1"/>
    <col min="7" max="7" width="8.07407407407407" style="7"/>
    <col min="8" max="188" width="7.77037037037037" style="7" customWidth="1"/>
    <col min="189" max="207" width="8.07407407407407" style="7"/>
    <col min="208" max="217" width="8.07407407407407" style="8"/>
    <col min="218" max="218" width="8.07407407407407" style="9"/>
    <col min="219" max="16384" width="8.14814814814815" style="9"/>
  </cols>
  <sheetData>
    <row r="1" ht="21.75" customHeight="1" spans="1:207">
      <c r="A1" s="10" t="s">
        <v>0</v>
      </c>
      <c r="B1" s="10"/>
      <c r="C1" s="10"/>
      <c r="D1" s="10"/>
      <c r="E1" s="10"/>
      <c r="F1" s="10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</row>
    <row r="2" s="1" customFormat="1" ht="21.75" customHeight="1" spans="1:6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3" t="s">
        <v>6</v>
      </c>
    </row>
    <row r="3" s="1" customFormat="1" ht="21.75" customHeight="1" spans="1:6">
      <c r="A3" s="12"/>
      <c r="B3" s="14" t="s">
        <v>7</v>
      </c>
      <c r="C3" s="12"/>
      <c r="D3" s="12"/>
      <c r="E3" s="12"/>
      <c r="F3" s="13"/>
    </row>
    <row r="4" s="1" customFormat="1" ht="43.5" customHeight="1" spans="1:218">
      <c r="A4" s="15">
        <v>1</v>
      </c>
      <c r="B4" s="16" t="s">
        <v>8</v>
      </c>
      <c r="C4" s="17" t="s">
        <v>9</v>
      </c>
      <c r="D4" s="15">
        <v>1</v>
      </c>
      <c r="E4" s="15" t="s">
        <v>10</v>
      </c>
      <c r="F4" s="18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8"/>
      <c r="HA4" s="8"/>
      <c r="HB4" s="8"/>
      <c r="HC4" s="8"/>
      <c r="HD4" s="8"/>
      <c r="HE4" s="8"/>
      <c r="HF4" s="8"/>
      <c r="HG4" s="8"/>
      <c r="HH4" s="8"/>
      <c r="HI4" s="8"/>
      <c r="HJ4" s="9"/>
    </row>
    <row r="5" s="1" customFormat="1" ht="43.5" customHeight="1" spans="1:218">
      <c r="A5" s="15">
        <v>2</v>
      </c>
      <c r="B5" s="16" t="s">
        <v>11</v>
      </c>
      <c r="C5" s="17" t="s">
        <v>12</v>
      </c>
      <c r="D5" s="15">
        <v>1</v>
      </c>
      <c r="E5" s="15" t="s">
        <v>10</v>
      </c>
      <c r="F5" s="18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8"/>
      <c r="HA5" s="8"/>
      <c r="HB5" s="8"/>
      <c r="HC5" s="8"/>
      <c r="HD5" s="8"/>
      <c r="HE5" s="8"/>
      <c r="HF5" s="8"/>
      <c r="HG5" s="8"/>
      <c r="HH5" s="8"/>
      <c r="HI5" s="8"/>
      <c r="HJ5" s="9"/>
    </row>
    <row r="6" s="1" customFormat="1" ht="43.5" customHeight="1" spans="1:218">
      <c r="A6" s="15">
        <v>3</v>
      </c>
      <c r="B6" s="16" t="s">
        <v>13</v>
      </c>
      <c r="C6" s="19" t="s">
        <v>14</v>
      </c>
      <c r="D6" s="15">
        <v>1</v>
      </c>
      <c r="E6" s="15" t="s">
        <v>15</v>
      </c>
      <c r="F6" s="18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8"/>
      <c r="HA6" s="8"/>
      <c r="HB6" s="8"/>
      <c r="HC6" s="8"/>
      <c r="HD6" s="8"/>
      <c r="HE6" s="8"/>
      <c r="HF6" s="8"/>
      <c r="HG6" s="8"/>
      <c r="HH6" s="8"/>
      <c r="HI6" s="8"/>
      <c r="HJ6" s="9"/>
    </row>
    <row r="7" s="1" customFormat="1" ht="21.75" customHeight="1" spans="1:218">
      <c r="A7" s="15">
        <v>4</v>
      </c>
      <c r="B7" s="20" t="s">
        <v>16</v>
      </c>
      <c r="C7" s="19" t="s">
        <v>17</v>
      </c>
      <c r="D7" s="15">
        <v>1</v>
      </c>
      <c r="E7" s="15" t="s">
        <v>10</v>
      </c>
      <c r="F7" s="21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  <c r="FO7" s="7"/>
      <c r="FP7" s="7"/>
      <c r="FQ7" s="7"/>
      <c r="FR7" s="7"/>
      <c r="FS7" s="7"/>
      <c r="FT7" s="7"/>
      <c r="FU7" s="7"/>
      <c r="FV7" s="7"/>
      <c r="FW7" s="7"/>
      <c r="FX7" s="7"/>
      <c r="FY7" s="7"/>
      <c r="FZ7" s="7"/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8"/>
      <c r="HA7" s="8"/>
      <c r="HB7" s="8"/>
      <c r="HC7" s="8"/>
      <c r="HD7" s="8"/>
      <c r="HE7" s="8"/>
      <c r="HF7" s="8"/>
      <c r="HG7" s="8"/>
      <c r="HH7" s="8"/>
      <c r="HI7" s="8"/>
      <c r="HJ7" s="9"/>
    </row>
    <row r="8" s="1" customFormat="1" ht="21.75" customHeight="1" spans="1:218">
      <c r="A8" s="15">
        <v>5</v>
      </c>
      <c r="B8" s="20" t="s">
        <v>18</v>
      </c>
      <c r="C8" s="19" t="s">
        <v>19</v>
      </c>
      <c r="D8" s="15">
        <v>1</v>
      </c>
      <c r="E8" s="15" t="s">
        <v>15</v>
      </c>
      <c r="F8" s="21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8"/>
      <c r="HA8" s="8"/>
      <c r="HB8" s="8"/>
      <c r="HC8" s="8"/>
      <c r="HD8" s="8"/>
      <c r="HE8" s="8"/>
      <c r="HF8" s="8"/>
      <c r="HG8" s="8"/>
      <c r="HH8" s="8"/>
      <c r="HI8" s="8"/>
      <c r="HJ8" s="9"/>
    </row>
    <row r="9" s="1" customFormat="1" ht="61.5" customHeight="1" spans="1:218">
      <c r="A9" s="15">
        <v>6</v>
      </c>
      <c r="B9" s="20" t="s">
        <v>20</v>
      </c>
      <c r="C9" s="17" t="s">
        <v>21</v>
      </c>
      <c r="D9" s="15">
        <v>4</v>
      </c>
      <c r="E9" s="15" t="s">
        <v>15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8"/>
      <c r="HA9" s="8"/>
      <c r="HB9" s="8"/>
      <c r="HC9" s="8"/>
      <c r="HD9" s="8"/>
      <c r="HE9" s="8"/>
      <c r="HF9" s="8"/>
      <c r="HG9" s="8"/>
      <c r="HH9" s="8"/>
      <c r="HI9" s="8"/>
      <c r="HJ9" s="9"/>
    </row>
    <row r="10" s="1" customFormat="1" ht="84" customHeight="1" spans="1:218">
      <c r="A10" s="15">
        <v>7</v>
      </c>
      <c r="B10" s="16" t="s">
        <v>22</v>
      </c>
      <c r="C10" s="17" t="s">
        <v>23</v>
      </c>
      <c r="D10" s="15">
        <v>1</v>
      </c>
      <c r="E10" s="15" t="s">
        <v>10</v>
      </c>
      <c r="F10" s="22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  <c r="FR10" s="7"/>
      <c r="FS10" s="7"/>
      <c r="FT10" s="7"/>
      <c r="FU10" s="7"/>
      <c r="FV10" s="7"/>
      <c r="FW10" s="7"/>
      <c r="FX10" s="7"/>
      <c r="FY10" s="7"/>
      <c r="FZ10" s="7"/>
      <c r="GA10" s="7"/>
      <c r="GB10" s="7"/>
      <c r="GC10" s="7"/>
      <c r="GD10" s="7"/>
      <c r="GE10" s="7"/>
      <c r="GF10" s="7"/>
      <c r="GG10" s="7"/>
      <c r="GH10" s="7"/>
      <c r="GI10" s="7"/>
      <c r="GJ10" s="7"/>
      <c r="GK10" s="7"/>
      <c r="GL10" s="7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9"/>
    </row>
    <row r="11" s="1" customFormat="1" spans="1:218">
      <c r="A11" s="15">
        <v>8</v>
      </c>
      <c r="B11" s="16" t="s">
        <v>24</v>
      </c>
      <c r="C11" s="19" t="s">
        <v>25</v>
      </c>
      <c r="D11" s="15">
        <v>1</v>
      </c>
      <c r="E11" s="15" t="s">
        <v>15</v>
      </c>
      <c r="F11" s="1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9"/>
    </row>
    <row r="12" s="1" customFormat="1" ht="21.75" customHeight="1" spans="1:6">
      <c r="A12" s="15">
        <v>9</v>
      </c>
      <c r="B12" s="16" t="s">
        <v>24</v>
      </c>
      <c r="C12" s="19" t="s">
        <v>26</v>
      </c>
      <c r="D12" s="15">
        <v>3</v>
      </c>
      <c r="E12" s="15" t="s">
        <v>15</v>
      </c>
      <c r="F12" s="21"/>
    </row>
    <row r="13" s="1" customFormat="1" ht="21.75" customHeight="1" spans="1:6">
      <c r="A13" s="15">
        <v>10</v>
      </c>
      <c r="B13" s="16" t="s">
        <v>27</v>
      </c>
      <c r="C13" s="19" t="s">
        <v>28</v>
      </c>
      <c r="D13" s="15">
        <v>1</v>
      </c>
      <c r="E13" s="15" t="s">
        <v>15</v>
      </c>
      <c r="F13" s="21"/>
    </row>
    <row r="14" s="1" customFormat="1" ht="21.75" customHeight="1" spans="1:6">
      <c r="A14" s="15">
        <v>11</v>
      </c>
      <c r="B14" s="16" t="s">
        <v>29</v>
      </c>
      <c r="C14" s="19" t="s">
        <v>30</v>
      </c>
      <c r="D14" s="15">
        <v>4</v>
      </c>
      <c r="E14" s="15" t="s">
        <v>15</v>
      </c>
      <c r="F14" s="21"/>
    </row>
    <row r="15" s="1" customFormat="1" ht="21.75" customHeight="1" spans="1:6">
      <c r="A15" s="15">
        <v>12</v>
      </c>
      <c r="B15" s="16" t="s">
        <v>31</v>
      </c>
      <c r="C15" s="19" t="s">
        <v>32</v>
      </c>
      <c r="D15" s="15">
        <v>5</v>
      </c>
      <c r="E15" s="15" t="s">
        <v>33</v>
      </c>
      <c r="F15" s="21"/>
    </row>
    <row r="16" s="1" customFormat="1" ht="21.75" customHeight="1" spans="1:6">
      <c r="A16" s="15">
        <v>13</v>
      </c>
      <c r="B16" s="16" t="s">
        <v>31</v>
      </c>
      <c r="C16" s="19" t="s">
        <v>34</v>
      </c>
      <c r="D16" s="15">
        <v>9</v>
      </c>
      <c r="E16" s="15" t="s">
        <v>33</v>
      </c>
      <c r="F16" s="21"/>
    </row>
    <row r="17" s="1" customFormat="1" ht="21.75" customHeight="1" spans="1:6">
      <c r="A17" s="15">
        <v>14</v>
      </c>
      <c r="B17" s="16" t="s">
        <v>31</v>
      </c>
      <c r="C17" s="19" t="s">
        <v>35</v>
      </c>
      <c r="D17" s="15">
        <v>10</v>
      </c>
      <c r="E17" s="15" t="s">
        <v>33</v>
      </c>
      <c r="F17" s="21"/>
    </row>
    <row r="18" s="1" customFormat="1" ht="21.75" customHeight="1" spans="1:6">
      <c r="A18" s="15">
        <v>15</v>
      </c>
      <c r="B18" s="16" t="s">
        <v>31</v>
      </c>
      <c r="C18" s="19" t="s">
        <v>36</v>
      </c>
      <c r="D18" s="15">
        <v>3</v>
      </c>
      <c r="E18" s="15" t="s">
        <v>33</v>
      </c>
      <c r="F18" s="21"/>
    </row>
    <row r="19" s="1" customFormat="1" ht="36" customHeight="1" spans="1:6">
      <c r="A19" s="15">
        <v>16</v>
      </c>
      <c r="B19" s="16" t="s">
        <v>31</v>
      </c>
      <c r="C19" s="19" t="s">
        <v>37</v>
      </c>
      <c r="D19" s="15">
        <v>14</v>
      </c>
      <c r="E19" s="15" t="s">
        <v>33</v>
      </c>
      <c r="F19" s="21"/>
    </row>
    <row r="20" s="1" customFormat="1" ht="21.75" customHeight="1" spans="1:6">
      <c r="A20" s="15">
        <v>17</v>
      </c>
      <c r="B20" s="16" t="s">
        <v>38</v>
      </c>
      <c r="C20" s="19" t="s">
        <v>39</v>
      </c>
      <c r="D20" s="15">
        <v>3</v>
      </c>
      <c r="E20" s="15" t="s">
        <v>15</v>
      </c>
      <c r="F20" s="21"/>
    </row>
    <row r="21" s="1" customFormat="1" ht="21.75" customHeight="1" spans="1:6">
      <c r="A21" s="15">
        <v>18</v>
      </c>
      <c r="B21" s="16" t="s">
        <v>38</v>
      </c>
      <c r="C21" s="19" t="s">
        <v>40</v>
      </c>
      <c r="D21" s="15">
        <v>5</v>
      </c>
      <c r="E21" s="15" t="s">
        <v>15</v>
      </c>
      <c r="F21" s="21"/>
    </row>
    <row r="22" s="1" customFormat="1" ht="21.75" customHeight="1" spans="1:6">
      <c r="A22" s="15">
        <v>19</v>
      </c>
      <c r="B22" s="16" t="s">
        <v>38</v>
      </c>
      <c r="C22" s="19" t="s">
        <v>41</v>
      </c>
      <c r="D22" s="15">
        <v>1</v>
      </c>
      <c r="E22" s="15" t="s">
        <v>15</v>
      </c>
      <c r="F22" s="21"/>
    </row>
    <row r="23" s="1" customFormat="1" ht="21.75" customHeight="1" spans="1:6">
      <c r="A23" s="15">
        <v>20</v>
      </c>
      <c r="B23" s="16" t="s">
        <v>38</v>
      </c>
      <c r="C23" s="19" t="s">
        <v>42</v>
      </c>
      <c r="D23" s="15">
        <v>1</v>
      </c>
      <c r="E23" s="15" t="s">
        <v>15</v>
      </c>
      <c r="F23" s="21"/>
    </row>
    <row r="24" s="1" customFormat="1" ht="21.75" customHeight="1" spans="1:6">
      <c r="A24" s="15">
        <v>21</v>
      </c>
      <c r="B24" s="16" t="s">
        <v>43</v>
      </c>
      <c r="C24" s="19" t="s">
        <v>41</v>
      </c>
      <c r="D24" s="15">
        <v>4</v>
      </c>
      <c r="E24" s="15" t="s">
        <v>15</v>
      </c>
      <c r="F24" s="21"/>
    </row>
    <row r="25" s="1" customFormat="1" ht="27" customHeight="1" spans="1:6">
      <c r="A25" s="15">
        <v>22</v>
      </c>
      <c r="B25" s="16" t="s">
        <v>43</v>
      </c>
      <c r="C25" s="19" t="s">
        <v>44</v>
      </c>
      <c r="D25" s="15">
        <v>2</v>
      </c>
      <c r="E25" s="15" t="s">
        <v>15</v>
      </c>
      <c r="F25" s="21"/>
    </row>
    <row r="26" s="1" customFormat="1" ht="21.75" customHeight="1" spans="1:6">
      <c r="A26" s="15">
        <v>23</v>
      </c>
      <c r="B26" s="16" t="s">
        <v>45</v>
      </c>
      <c r="C26" s="19" t="s">
        <v>46</v>
      </c>
      <c r="D26" s="15">
        <v>1</v>
      </c>
      <c r="E26" s="15" t="s">
        <v>47</v>
      </c>
      <c r="F26" s="21"/>
    </row>
    <row r="27" s="1" customFormat="1" ht="21.75" customHeight="1" spans="1:6">
      <c r="A27" s="15">
        <v>24</v>
      </c>
      <c r="B27" s="16" t="s">
        <v>48</v>
      </c>
      <c r="C27" s="19" t="s">
        <v>49</v>
      </c>
      <c r="D27" s="15">
        <v>1</v>
      </c>
      <c r="E27" s="15" t="s">
        <v>15</v>
      </c>
      <c r="F27" s="21"/>
    </row>
    <row r="28" s="1" customFormat="1" ht="51.75" customHeight="1" spans="1:6">
      <c r="A28" s="15">
        <v>25</v>
      </c>
      <c r="B28" s="16" t="s">
        <v>50</v>
      </c>
      <c r="C28" s="19" t="s">
        <v>51</v>
      </c>
      <c r="D28" s="15">
        <v>1</v>
      </c>
      <c r="E28" s="15" t="s">
        <v>47</v>
      </c>
      <c r="F28" s="21"/>
    </row>
    <row r="29" s="1" customFormat="1" ht="21.75" customHeight="1" spans="1:6">
      <c r="A29" s="15">
        <v>26</v>
      </c>
      <c r="B29" s="16" t="s">
        <v>52</v>
      </c>
      <c r="C29" s="19" t="s">
        <v>53</v>
      </c>
      <c r="D29" s="15">
        <v>1</v>
      </c>
      <c r="E29" s="15" t="s">
        <v>47</v>
      </c>
      <c r="F29" s="21"/>
    </row>
    <row r="30" s="1" customFormat="1" ht="21.75" customHeight="1" spans="1:6">
      <c r="A30" s="15">
        <v>27</v>
      </c>
      <c r="B30" s="16" t="s">
        <v>54</v>
      </c>
      <c r="C30" s="19" t="s">
        <v>55</v>
      </c>
      <c r="D30" s="15">
        <v>1</v>
      </c>
      <c r="E30" s="15" t="s">
        <v>56</v>
      </c>
      <c r="F30" s="21"/>
    </row>
    <row r="31" s="1" customFormat="1" ht="36" customHeight="1" spans="1:6">
      <c r="A31" s="15">
        <v>28</v>
      </c>
      <c r="B31" s="16" t="s">
        <v>57</v>
      </c>
      <c r="C31" s="19" t="s">
        <v>58</v>
      </c>
      <c r="D31" s="15">
        <v>1</v>
      </c>
      <c r="E31" s="15" t="s">
        <v>56</v>
      </c>
      <c r="F31" s="21"/>
    </row>
    <row r="32" spans="1:6">
      <c r="A32" s="23"/>
      <c r="B32" s="24" t="s">
        <v>59</v>
      </c>
      <c r="C32" s="25"/>
      <c r="D32" s="26"/>
      <c r="E32" s="26"/>
      <c r="F32" s="27"/>
    </row>
    <row r="33" ht="15.75" spans="1:6">
      <c r="A33" s="15">
        <v>1</v>
      </c>
      <c r="B33" s="28" t="s">
        <v>60</v>
      </c>
      <c r="C33" s="29" t="s">
        <v>61</v>
      </c>
      <c r="D33" s="15">
        <v>2</v>
      </c>
      <c r="E33" s="15" t="s">
        <v>15</v>
      </c>
      <c r="F33" s="21"/>
    </row>
    <row r="34" ht="201.75" customHeight="1" spans="1:6">
      <c r="A34" s="15">
        <v>2</v>
      </c>
      <c r="B34" s="28" t="s">
        <v>62</v>
      </c>
      <c r="C34" s="30" t="s">
        <v>63</v>
      </c>
      <c r="D34" s="15">
        <v>1</v>
      </c>
      <c r="E34" s="15" t="s">
        <v>56</v>
      </c>
      <c r="F34" s="17"/>
    </row>
    <row r="35" ht="49" customHeight="1" spans="1:6">
      <c r="A35" s="15">
        <v>3</v>
      </c>
      <c r="B35" s="28" t="s">
        <v>64</v>
      </c>
      <c r="C35" s="30" t="s">
        <v>65</v>
      </c>
      <c r="D35" s="15">
        <v>2</v>
      </c>
      <c r="E35" s="15" t="s">
        <v>56</v>
      </c>
      <c r="F35" s="21"/>
    </row>
    <row r="36" ht="15.75" spans="1:6">
      <c r="A36" s="15">
        <v>4</v>
      </c>
      <c r="B36" s="28" t="s">
        <v>66</v>
      </c>
      <c r="C36" s="12" t="s">
        <v>67</v>
      </c>
      <c r="D36" s="15">
        <v>2</v>
      </c>
      <c r="E36" s="15" t="s">
        <v>15</v>
      </c>
      <c r="F36" s="21"/>
    </row>
    <row r="37" ht="15.75" spans="1:6">
      <c r="A37" s="15">
        <v>5</v>
      </c>
      <c r="B37" s="28" t="s">
        <v>68</v>
      </c>
      <c r="C37" s="12" t="s">
        <v>67</v>
      </c>
      <c r="D37" s="15">
        <v>24</v>
      </c>
      <c r="E37" s="15" t="s">
        <v>33</v>
      </c>
      <c r="F37" s="21"/>
    </row>
    <row r="38" ht="15.75" spans="1:6">
      <c r="A38" s="15">
        <v>6</v>
      </c>
      <c r="B38" s="28" t="s">
        <v>69</v>
      </c>
      <c r="C38" s="12" t="s">
        <v>67</v>
      </c>
      <c r="D38" s="15">
        <v>2</v>
      </c>
      <c r="E38" s="15" t="s">
        <v>15</v>
      </c>
      <c r="F38" s="21"/>
    </row>
    <row r="39" spans="1:6">
      <c r="A39" s="15">
        <v>7</v>
      </c>
      <c r="B39" s="28" t="s">
        <v>70</v>
      </c>
      <c r="C39" s="12" t="s">
        <v>71</v>
      </c>
      <c r="D39" s="15">
        <v>4</v>
      </c>
      <c r="E39" s="15" t="s">
        <v>15</v>
      </c>
      <c r="F39" s="21"/>
    </row>
    <row r="40" ht="15.75" spans="1:6">
      <c r="A40" s="15">
        <v>8</v>
      </c>
      <c r="B40" s="28" t="s">
        <v>72</v>
      </c>
      <c r="C40" s="12" t="s">
        <v>73</v>
      </c>
      <c r="D40" s="15">
        <v>2</v>
      </c>
      <c r="E40" s="15" t="s">
        <v>15</v>
      </c>
      <c r="F40" s="21"/>
    </row>
    <row r="41" spans="1:6">
      <c r="A41" s="15">
        <v>9</v>
      </c>
      <c r="B41" s="28" t="s">
        <v>74</v>
      </c>
      <c r="C41" s="31" t="s">
        <v>75</v>
      </c>
      <c r="D41" s="15">
        <v>1</v>
      </c>
      <c r="E41" s="15" t="s">
        <v>56</v>
      </c>
      <c r="F41" s="21"/>
    </row>
    <row r="42" spans="1:6">
      <c r="A42" s="15">
        <v>10</v>
      </c>
      <c r="B42" s="28" t="s">
        <v>76</v>
      </c>
      <c r="C42" s="31" t="s">
        <v>77</v>
      </c>
      <c r="D42" s="15">
        <v>1</v>
      </c>
      <c r="E42" s="15" t="s">
        <v>47</v>
      </c>
      <c r="F42" s="32"/>
    </row>
    <row r="43" spans="1:6">
      <c r="A43" s="23"/>
      <c r="B43" s="33" t="s">
        <v>78</v>
      </c>
      <c r="C43" s="25"/>
      <c r="D43" s="26"/>
      <c r="E43" s="26"/>
      <c r="F43" s="27"/>
    </row>
    <row r="44" ht="210.75" customHeight="1" spans="1:6">
      <c r="A44" s="15">
        <v>1</v>
      </c>
      <c r="B44" s="16" t="s">
        <v>79</v>
      </c>
      <c r="C44" s="19" t="s">
        <v>80</v>
      </c>
      <c r="D44" s="15">
        <f>3.55*2</f>
        <v>7.1</v>
      </c>
      <c r="E44" s="15" t="s">
        <v>81</v>
      </c>
      <c r="F44" s="17" t="s">
        <v>82</v>
      </c>
    </row>
    <row r="45" ht="285" customHeight="1" spans="1:6">
      <c r="A45" s="15">
        <v>2</v>
      </c>
      <c r="B45" s="16" t="s">
        <v>83</v>
      </c>
      <c r="C45" s="19" t="s">
        <v>84</v>
      </c>
      <c r="D45" s="15">
        <f>7*1.8</f>
        <v>12.6</v>
      </c>
      <c r="E45" s="15" t="s">
        <v>81</v>
      </c>
      <c r="F45" s="17"/>
    </row>
    <row r="46" ht="160.5" customHeight="1" spans="1:6">
      <c r="A46" s="15">
        <v>3</v>
      </c>
      <c r="B46" s="16" t="s">
        <v>85</v>
      </c>
      <c r="C46" s="23" t="s">
        <v>86</v>
      </c>
      <c r="D46" s="26">
        <v>1</v>
      </c>
      <c r="E46" s="26" t="s">
        <v>15</v>
      </c>
      <c r="F46" s="17" t="s">
        <v>87</v>
      </c>
    </row>
    <row r="47" ht="69" customHeight="1" spans="1:6">
      <c r="A47" s="15">
        <v>4</v>
      </c>
      <c r="B47" s="16" t="s">
        <v>88</v>
      </c>
      <c r="C47" s="23" t="s">
        <v>89</v>
      </c>
      <c r="D47" s="26">
        <v>5.4</v>
      </c>
      <c r="E47" s="15" t="s">
        <v>81</v>
      </c>
      <c r="F47" s="17" t="s">
        <v>90</v>
      </c>
    </row>
    <row r="48" ht="90" customHeight="1" spans="1:6">
      <c r="A48" s="15">
        <v>5</v>
      </c>
      <c r="B48" s="16" t="s">
        <v>91</v>
      </c>
      <c r="C48" s="23" t="s">
        <v>92</v>
      </c>
      <c r="D48" s="26">
        <v>5.6</v>
      </c>
      <c r="E48" s="15" t="s">
        <v>81</v>
      </c>
      <c r="F48" s="27" t="s">
        <v>93</v>
      </c>
    </row>
    <row r="49" ht="75" customHeight="1" spans="1:6">
      <c r="A49" s="15">
        <v>6</v>
      </c>
      <c r="B49" s="16" t="s">
        <v>94</v>
      </c>
      <c r="C49" s="23" t="s">
        <v>95</v>
      </c>
      <c r="D49" s="26">
        <v>7.2</v>
      </c>
      <c r="E49" s="15" t="s">
        <v>81</v>
      </c>
      <c r="F49" s="27" t="s">
        <v>96</v>
      </c>
    </row>
    <row r="50" ht="380" customHeight="1" spans="1:6">
      <c r="A50" s="15">
        <v>7</v>
      </c>
      <c r="B50" s="16" t="s">
        <v>97</v>
      </c>
      <c r="C50" s="19" t="s">
        <v>98</v>
      </c>
      <c r="D50" s="15">
        <v>2</v>
      </c>
      <c r="E50" s="15" t="s">
        <v>15</v>
      </c>
      <c r="F50" s="27" t="s">
        <v>99</v>
      </c>
    </row>
    <row r="51" ht="408" customHeight="1" spans="1:6">
      <c r="A51" s="15">
        <v>8</v>
      </c>
      <c r="B51" s="16" t="s">
        <v>100</v>
      </c>
      <c r="C51" s="19"/>
      <c r="D51" s="15">
        <v>2</v>
      </c>
      <c r="E51" s="15" t="s">
        <v>15</v>
      </c>
      <c r="F51" s="17" t="s">
        <v>101</v>
      </c>
    </row>
    <row r="52" ht="389" customHeight="1" spans="1:6">
      <c r="A52" s="15">
        <v>9</v>
      </c>
      <c r="B52" s="16" t="s">
        <v>102</v>
      </c>
      <c r="C52" s="19"/>
      <c r="D52" s="15">
        <v>1</v>
      </c>
      <c r="E52" s="15" t="s">
        <v>15</v>
      </c>
      <c r="F52" s="17" t="s">
        <v>103</v>
      </c>
    </row>
    <row r="53" ht="344" customHeight="1" spans="1:6">
      <c r="A53" s="15">
        <v>10</v>
      </c>
      <c r="B53" s="16" t="s">
        <v>104</v>
      </c>
      <c r="C53" s="19" t="s">
        <v>105</v>
      </c>
      <c r="D53" s="15">
        <v>2</v>
      </c>
      <c r="E53" s="15" t="s">
        <v>15</v>
      </c>
      <c r="F53" s="17" t="s">
        <v>106</v>
      </c>
    </row>
    <row r="54" spans="1:6">
      <c r="A54" s="15">
        <v>11</v>
      </c>
      <c r="B54" s="16" t="s">
        <v>107</v>
      </c>
      <c r="C54" s="23" t="s">
        <v>108</v>
      </c>
      <c r="D54" s="26">
        <v>1</v>
      </c>
      <c r="E54" s="26" t="s">
        <v>15</v>
      </c>
      <c r="F54" s="27" t="s">
        <v>109</v>
      </c>
    </row>
    <row r="55" spans="1:6">
      <c r="A55" s="15">
        <v>12</v>
      </c>
      <c r="B55" s="16" t="s">
        <v>110</v>
      </c>
      <c r="C55" s="23" t="s">
        <v>108</v>
      </c>
      <c r="D55" s="26">
        <v>4</v>
      </c>
      <c r="E55" s="26" t="s">
        <v>15</v>
      </c>
      <c r="F55" s="27" t="s">
        <v>111</v>
      </c>
    </row>
    <row r="56" ht="372" customHeight="1" spans="1:6">
      <c r="A56" s="15">
        <v>13</v>
      </c>
      <c r="B56" s="16" t="s">
        <v>112</v>
      </c>
      <c r="C56" s="34" t="s">
        <v>113</v>
      </c>
      <c r="D56" s="26">
        <v>2</v>
      </c>
      <c r="E56" s="26" t="s">
        <v>15</v>
      </c>
      <c r="F56" s="27" t="s">
        <v>114</v>
      </c>
    </row>
    <row r="57" ht="144" spans="1:6">
      <c r="A57" s="15">
        <v>14</v>
      </c>
      <c r="B57" s="16" t="s">
        <v>115</v>
      </c>
      <c r="C57" s="27" t="s">
        <v>116</v>
      </c>
      <c r="D57" s="26">
        <v>4</v>
      </c>
      <c r="E57" s="26" t="s">
        <v>15</v>
      </c>
      <c r="F57" s="27"/>
    </row>
    <row r="58" spans="1:6">
      <c r="A58" s="15">
        <v>15</v>
      </c>
      <c r="B58" s="16" t="s">
        <v>117</v>
      </c>
      <c r="C58" s="27" t="s">
        <v>118</v>
      </c>
      <c r="D58" s="26">
        <v>2</v>
      </c>
      <c r="E58" s="26" t="s">
        <v>15</v>
      </c>
      <c r="F58" s="27"/>
    </row>
    <row r="59" ht="408" customHeight="1" spans="1:6">
      <c r="A59" s="15">
        <v>16</v>
      </c>
      <c r="B59" s="16" t="s">
        <v>119</v>
      </c>
      <c r="C59" s="34" t="s">
        <v>120</v>
      </c>
      <c r="D59" s="26">
        <v>2</v>
      </c>
      <c r="E59" s="26" t="s">
        <v>15</v>
      </c>
      <c r="F59" s="27" t="s">
        <v>121</v>
      </c>
    </row>
  </sheetData>
  <mergeCells count="2">
    <mergeCell ref="A1:F1"/>
    <mergeCell ref="F44:F45"/>
  </mergeCells>
  <printOptions horizontalCentered="1"/>
  <pageMargins left="0.196527777777778" right="0.196527777777778" top="0.472222222222222" bottom="0.196527777777778" header="0.511811023622047" footer="0.511811023622047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合成实验室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爱～夏</cp:lastModifiedBy>
  <cp:revision>1</cp:revision>
  <dcterms:created xsi:type="dcterms:W3CDTF">2013-08-04T15:28:00Z</dcterms:created>
  <dcterms:modified xsi:type="dcterms:W3CDTF">2025-11-17T02:29:37Z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987F9694C0DA41F4A761F199F46055F4_13</vt:lpwstr>
  </property>
  <property fmtid="{D5CDD505-2E9C-101B-9397-08002B2CF9AE}" pid="3" name="KSOProductBuildVer">
    <vt:lpwstr>2052-12.1.0.23125</vt:lpwstr>
  </property>
</Properties>
</file>